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FISHING 36 - WD\ТОВРЫ ОПТ_WD\БЛАНКИ ПРЕДЗАКАЗОВ\"/>
    </mc:Choice>
  </mc:AlternateContent>
  <xr:revisionPtr revIDLastSave="0" documentId="13_ncr:1_{AAE5415D-02E0-4141-BC3F-90288294C7AE}" xr6:coauthVersionLast="45" xr6:coauthVersionMax="45" xr10:uidLastSave="{00000000-0000-0000-0000-000000000000}"/>
  <bookViews>
    <workbookView xWindow="-120" yWindow="-120" windowWidth="29040" windowHeight="15840" tabRatio="799" activeTab="3" xr2:uid="{33224067-0F01-4832-9FB5-9269291A4EE9}"/>
  </bookViews>
  <sheets>
    <sheet name="ГРУЗИЛА, ДЖИГГОЛОВКИ" sheetId="1" r:id="rId1"/>
    <sheet name="КРЮЧКИ, ОСНАСТКИ" sheetId="2" r:id="rId2"/>
    <sheet name="ЛЕСКА, ШНУР, ФЛЮОРОКАРБОН " sheetId="3" r:id="rId3"/>
    <sheet name="ПРИМАНКИ СИЛИКОНОВЫЕ" sheetId="4" r:id="rId4"/>
    <sheet name="УДОЧКИ ЗИМНИЕ" sheetId="8" r:id="rId5"/>
    <sheet name="КАТУШКИ" sheetId="7" r:id="rId6"/>
    <sheet name="ПОВОДКИ, КЕМБРИКИ" sheetId="5" r:id="rId7"/>
    <sheet name="ПАСТА ФОРЕЛЕВАЯ" sheetId="6" r:id="rId8"/>
  </sheets>
  <definedNames>
    <definedName name="_xlnm._FilterDatabase" localSheetId="0" hidden="1">'ГРУЗИЛА, ДЖИГГОЛОВКИ'!$A$5:$I$14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84" i="4" l="1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683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40" i="4"/>
  <c r="H1596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52" i="4"/>
  <c r="H1547" i="4"/>
  <c r="H1548" i="4"/>
  <c r="H1549" i="4"/>
  <c r="H1546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03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482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38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39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35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293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197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55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04" i="4"/>
  <c r="H1101" i="4"/>
  <c r="H1100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08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953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894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59" i="4"/>
  <c r="H781" i="4" l="1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780" i="4"/>
  <c r="H768" i="4"/>
  <c r="H769" i="4"/>
  <c r="H770" i="4"/>
  <c r="H771" i="4"/>
  <c r="H772" i="4"/>
  <c r="H773" i="4"/>
  <c r="H774" i="4"/>
  <c r="H775" i="4"/>
  <c r="H776" i="4"/>
  <c r="H777" i="4"/>
  <c r="H767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43" i="4"/>
  <c r="H730" i="4"/>
  <c r="H731" i="4"/>
  <c r="H732" i="4"/>
  <c r="H733" i="4"/>
  <c r="H734" i="4"/>
  <c r="H735" i="4"/>
  <c r="H736" i="4"/>
  <c r="H737" i="4"/>
  <c r="H738" i="4"/>
  <c r="H739" i="4"/>
  <c r="H729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11" i="4" l="1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672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37" i="4"/>
  <c r="H606" i="4" l="1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05" i="4"/>
  <c r="H595" i="4" l="1"/>
  <c r="H596" i="4"/>
  <c r="H597" i="4"/>
  <c r="H598" i="4"/>
  <c r="H599" i="4"/>
  <c r="H600" i="4"/>
  <c r="H601" i="4"/>
  <c r="H602" i="4"/>
  <c r="H594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56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24" i="4"/>
  <c r="H493" i="4" l="1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492" i="4"/>
  <c r="H482" i="4"/>
  <c r="H483" i="4"/>
  <c r="H484" i="4"/>
  <c r="H485" i="4"/>
  <c r="H486" i="4"/>
  <c r="H487" i="4"/>
  <c r="H488" i="4"/>
  <c r="H489" i="4"/>
  <c r="H481" i="4"/>
  <c r="H470" i="4"/>
  <c r="H471" i="4"/>
  <c r="H472" i="4"/>
  <c r="H473" i="4"/>
  <c r="H474" i="4"/>
  <c r="H475" i="4"/>
  <c r="H476" i="4"/>
  <c r="H477" i="4"/>
  <c r="H478" i="4"/>
  <c r="H466" i="4"/>
  <c r="H467" i="4"/>
  <c r="H468" i="4"/>
  <c r="H469" i="4"/>
  <c r="H465" i="4"/>
  <c r="H458" i="4" l="1"/>
  <c r="H459" i="4"/>
  <c r="H460" i="4"/>
  <c r="H461" i="4"/>
  <c r="H462" i="4"/>
  <c r="H457" i="4"/>
  <c r="H454" i="4"/>
  <c r="H453" i="4"/>
  <c r="H450" i="4"/>
  <c r="H445" i="4"/>
  <c r="H446" i="4"/>
  <c r="H447" i="4"/>
  <c r="H444" i="4"/>
  <c r="H435" i="4"/>
  <c r="H436" i="4"/>
  <c r="H437" i="4"/>
  <c r="H438" i="4"/>
  <c r="H439" i="4"/>
  <c r="H440" i="4"/>
  <c r="H441" i="4"/>
  <c r="H432" i="4"/>
  <c r="H433" i="4"/>
  <c r="H434" i="4"/>
  <c r="H431" i="4"/>
  <c r="H423" i="4"/>
  <c r="H424" i="4"/>
  <c r="H425" i="4"/>
  <c r="H426" i="4"/>
  <c r="H427" i="4"/>
  <c r="H428" i="4"/>
  <c r="H422" i="4"/>
  <c r="H411" i="4" l="1"/>
  <c r="H412" i="4"/>
  <c r="H413" i="4"/>
  <c r="H414" i="4"/>
  <c r="H415" i="4"/>
  <c r="H416" i="4"/>
  <c r="H417" i="4"/>
  <c r="H418" i="4"/>
  <c r="H419" i="4"/>
  <c r="H410" i="4"/>
  <c r="H371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6" i="4"/>
  <c r="H407" i="4"/>
  <c r="H382" i="4"/>
  <c r="H372" i="4"/>
  <c r="H373" i="4"/>
  <c r="H374" i="4"/>
  <c r="H375" i="4"/>
  <c r="H376" i="4"/>
  <c r="H377" i="4"/>
  <c r="H378" i="4"/>
  <c r="H379" i="4"/>
  <c r="H380" i="4"/>
  <c r="H38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51" i="4"/>
  <c r="H343" i="4"/>
  <c r="H344" i="4"/>
  <c r="H345" i="4"/>
  <c r="H346" i="4"/>
  <c r="H347" i="4"/>
  <c r="H348" i="4"/>
  <c r="H342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24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299" i="4"/>
  <c r="H282" i="4" l="1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8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61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43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25" i="4"/>
  <c r="H214" i="4"/>
  <c r="H215" i="4"/>
  <c r="H216" i="4"/>
  <c r="H217" i="4"/>
  <c r="H218" i="4"/>
  <c r="H219" i="4"/>
  <c r="H220" i="4"/>
  <c r="H221" i="4"/>
  <c r="H222" i="4"/>
  <c r="H213" i="4"/>
  <c r="H194" i="4" l="1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193" i="4"/>
  <c r="H184" i="4" l="1"/>
  <c r="H185" i="4"/>
  <c r="H186" i="4"/>
  <c r="H187" i="4"/>
  <c r="H188" i="4"/>
  <c r="H189" i="4"/>
  <c r="H190" i="4"/>
  <c r="H183" i="4"/>
  <c r="H179" i="4"/>
  <c r="H180" i="4"/>
  <c r="H181" i="4"/>
  <c r="H182" i="4"/>
  <c r="H166" i="4" l="1"/>
  <c r="H167" i="4"/>
  <c r="H168" i="4"/>
  <c r="H169" i="4"/>
  <c r="H170" i="4"/>
  <c r="H171" i="4"/>
  <c r="H172" i="4"/>
  <c r="H173" i="4"/>
  <c r="H174" i="4"/>
  <c r="H175" i="4"/>
  <c r="H176" i="4"/>
  <c r="H165" i="4"/>
  <c r="H154" i="4"/>
  <c r="H155" i="4"/>
  <c r="H156" i="4"/>
  <c r="H157" i="4"/>
  <c r="H158" i="4"/>
  <c r="H159" i="4"/>
  <c r="H160" i="4"/>
  <c r="H161" i="4"/>
  <c r="H162" i="4"/>
  <c r="H163" i="4"/>
  <c r="H164" i="4"/>
  <c r="H15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3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1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72" i="4"/>
  <c r="H73" i="4"/>
  <c r="H74" i="4"/>
  <c r="H75" i="4"/>
  <c r="H76" i="4"/>
  <c r="H77" i="4"/>
  <c r="H78" i="4"/>
  <c r="H79" i="4"/>
  <c r="H80" i="4"/>
  <c r="H60" i="4"/>
  <c r="H61" i="4"/>
  <c r="H62" i="4"/>
  <c r="H63" i="4"/>
  <c r="H64" i="4"/>
  <c r="H65" i="4"/>
  <c r="H66" i="4"/>
  <c r="H48" i="4"/>
  <c r="H49" i="4"/>
  <c r="H50" i="4"/>
  <c r="H51" i="4"/>
  <c r="H52" i="4"/>
  <c r="H53" i="4"/>
  <c r="H54" i="4"/>
  <c r="H37" i="4"/>
  <c r="H38" i="4"/>
  <c r="H39" i="4"/>
  <c r="H40" i="4"/>
  <c r="H41" i="4"/>
  <c r="H42" i="4"/>
  <c r="H43" i="4"/>
  <c r="H44" i="4"/>
  <c r="H45" i="4"/>
  <c r="H46" i="4"/>
  <c r="H47" i="4"/>
  <c r="H36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9" i="8" l="1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8" i="8"/>
  <c r="H10" i="7"/>
  <c r="H9" i="7"/>
  <c r="H8" i="7"/>
  <c r="I6" i="8" l="1"/>
  <c r="I6" i="7"/>
  <c r="H37" i="6" l="1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I6" i="6" l="1"/>
  <c r="H76" i="5"/>
  <c r="H75" i="5"/>
  <c r="H74" i="5"/>
  <c r="H73" i="5"/>
  <c r="H72" i="5"/>
  <c r="H71" i="5"/>
  <c r="H70" i="5"/>
  <c r="H69" i="5"/>
  <c r="H68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5" i="5"/>
  <c r="H44" i="5"/>
  <c r="H43" i="5"/>
  <c r="H42" i="5"/>
  <c r="H41" i="5"/>
  <c r="H40" i="5"/>
  <c r="H39" i="5"/>
  <c r="H38" i="5"/>
  <c r="H37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7" i="5"/>
  <c r="H16" i="5"/>
  <c r="H15" i="5"/>
  <c r="H14" i="5"/>
  <c r="H13" i="5"/>
  <c r="H12" i="5"/>
  <c r="H11" i="5"/>
  <c r="H10" i="5"/>
  <c r="I8" i="5" l="1"/>
  <c r="H93" i="4"/>
  <c r="H92" i="4"/>
  <c r="H91" i="4"/>
  <c r="H90" i="4"/>
  <c r="H89" i="4"/>
  <c r="H88" i="4"/>
  <c r="H87" i="4"/>
  <c r="H86" i="4"/>
  <c r="H85" i="4"/>
  <c r="H84" i="4"/>
  <c r="H83" i="4"/>
  <c r="H71" i="4"/>
  <c r="H70" i="4"/>
  <c r="H69" i="4"/>
  <c r="H68" i="4"/>
  <c r="H67" i="4"/>
  <c r="H59" i="4"/>
  <c r="H58" i="4"/>
  <c r="H57" i="4"/>
  <c r="H56" i="4"/>
  <c r="H55" i="4"/>
  <c r="H18" i="4"/>
  <c r="H14" i="4"/>
  <c r="H13" i="4"/>
  <c r="H12" i="4"/>
  <c r="H10" i="4"/>
  <c r="H9" i="4"/>
  <c r="H8" i="4"/>
  <c r="I6" i="4" l="1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I6" i="3" l="1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09" i="2"/>
  <c r="H108" i="2"/>
  <c r="H107" i="2"/>
  <c r="H106" i="2"/>
  <c r="H105" i="2"/>
  <c r="H104" i="2"/>
  <c r="H103" i="2"/>
  <c r="H102" i="2"/>
  <c r="H101" i="2"/>
  <c r="H100" i="2"/>
  <c r="H98" i="2"/>
  <c r="H97" i="2"/>
  <c r="H96" i="2"/>
  <c r="H95" i="2"/>
  <c r="H94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6" i="2"/>
  <c r="H75" i="2"/>
  <c r="H74" i="2"/>
  <c r="H73" i="2"/>
  <c r="H72" i="2"/>
  <c r="H71" i="2"/>
  <c r="H70" i="2"/>
  <c r="H69" i="2"/>
  <c r="H68" i="2"/>
  <c r="H67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49" i="2"/>
  <c r="H48" i="2"/>
  <c r="H47" i="2"/>
  <c r="H46" i="2"/>
  <c r="H45" i="2"/>
  <c r="H44" i="2"/>
  <c r="H43" i="2"/>
  <c r="H42" i="2"/>
  <c r="H41" i="2"/>
  <c r="H40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I6" i="2" s="1"/>
  <c r="H8" i="2"/>
  <c r="H204" i="1" l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203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171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52" i="1"/>
  <c r="H143" i="1"/>
  <c r="H144" i="1"/>
  <c r="H145" i="1"/>
  <c r="H146" i="1"/>
  <c r="H147" i="1"/>
  <c r="H148" i="1"/>
  <c r="H149" i="1"/>
  <c r="H150" i="1"/>
  <c r="H142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27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09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90" i="1"/>
  <c r="H77" i="1"/>
  <c r="H78" i="1"/>
  <c r="H79" i="1"/>
  <c r="H80" i="1"/>
  <c r="H81" i="1"/>
  <c r="H82" i="1"/>
  <c r="H83" i="1"/>
  <c r="H84" i="1"/>
  <c r="H85" i="1"/>
  <c r="H86" i="1"/>
  <c r="H87" i="1"/>
  <c r="H88" i="1"/>
  <c r="H76" i="1"/>
  <c r="H71" i="1"/>
  <c r="H72" i="1"/>
  <c r="H73" i="1"/>
  <c r="H74" i="1"/>
  <c r="H70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52" i="1"/>
  <c r="H40" i="1"/>
  <c r="H41" i="1"/>
  <c r="H42" i="1"/>
  <c r="H43" i="1"/>
  <c r="H44" i="1"/>
  <c r="H45" i="1"/>
  <c r="H46" i="1"/>
  <c r="H47" i="1"/>
  <c r="H48" i="1"/>
  <c r="H49" i="1"/>
  <c r="H50" i="1"/>
  <c r="H39" i="1"/>
  <c r="H34" i="1"/>
  <c r="H35" i="1"/>
  <c r="H36" i="1"/>
  <c r="H37" i="1"/>
  <c r="H20" i="1" l="1"/>
  <c r="H22" i="1"/>
  <c r="H23" i="1"/>
  <c r="H24" i="1"/>
  <c r="H25" i="1"/>
  <c r="H26" i="1"/>
  <c r="H27" i="1"/>
  <c r="H28" i="1"/>
  <c r="H29" i="1"/>
  <c r="H30" i="1"/>
  <c r="H31" i="1"/>
  <c r="H32" i="1"/>
  <c r="H33" i="1"/>
  <c r="H9" i="1" l="1"/>
  <c r="H10" i="1"/>
  <c r="H11" i="1"/>
  <c r="H12" i="1"/>
  <c r="H13" i="1"/>
  <c r="H14" i="1"/>
  <c r="H15" i="1"/>
  <c r="H16" i="1"/>
  <c r="H17" i="1"/>
  <c r="H18" i="1"/>
  <c r="H19" i="1"/>
  <c r="H8" i="1" l="1"/>
  <c r="I6" i="1" l="1"/>
</calcChain>
</file>

<file path=xl/sharedStrings.xml><?xml version="1.0" encoding="utf-8"?>
<sst xmlns="http://schemas.openxmlformats.org/spreadsheetml/2006/main" count="9534" uniqueCount="4737">
  <si>
    <t>Наименование</t>
  </si>
  <si>
    <t>Основная 
единица</t>
  </si>
  <si>
    <t>Кол-во</t>
  </si>
  <si>
    <t>Сумма</t>
  </si>
  <si>
    <t>шт.</t>
  </si>
  <si>
    <t>х1шт</t>
  </si>
  <si>
    <t xml:space="preserve">          </t>
  </si>
  <si>
    <t>Заказываемое количество товара должно быть КРАТНО размеру складской фасовки</t>
  </si>
  <si>
    <t>00 Февраля 2026</t>
  </si>
  <si>
    <t>www.profishing36.ru</t>
  </si>
  <si>
    <r>
      <rPr>
        <b/>
        <sz val="11"/>
        <rFont val="Arial"/>
        <family val="2"/>
        <charset val="204"/>
      </rPr>
      <t>Сайт</t>
    </r>
    <r>
      <rPr>
        <b/>
        <sz val="10"/>
        <rFont val="Arial"/>
        <family val="2"/>
        <charset val="204"/>
      </rPr>
      <t>:</t>
    </r>
  </si>
  <si>
    <t>Бланк предзаказа от</t>
  </si>
  <si>
    <t>Сумма заказа:</t>
  </si>
  <si>
    <t>Складская
 фасовка</t>
  </si>
  <si>
    <t>Тип / Артикул</t>
  </si>
  <si>
    <t>Оптовая
цена, руб.</t>
  </si>
  <si>
    <t>Сумма заказа</t>
  </si>
  <si>
    <t>Изображение товара</t>
  </si>
  <si>
    <t>ZUB. ГРУЗИЛА, ДЖИГГОЛОВКИ</t>
  </si>
  <si>
    <t>ZUB ГРУЗ-БАНАН (вертлюг №7)</t>
  </si>
  <si>
    <t>ZQD011</t>
  </si>
  <si>
    <t>Груз-банан с вертлюгом ZUB  6г. (упак. 3шт)</t>
  </si>
  <si>
    <t>ZQD012</t>
  </si>
  <si>
    <t>Груз-банан с вертлюгом ZUB  8г. (упак. 3шт)</t>
  </si>
  <si>
    <t>ZQD013</t>
  </si>
  <si>
    <t>Груз-банан с вертлюгом ZUB 10г. (упак. 3шт)</t>
  </si>
  <si>
    <t>ZQD014</t>
  </si>
  <si>
    <t>Груз-банан с вертлюгом ZUB 12г. (упак. 3шт)</t>
  </si>
  <si>
    <t>ZQD015</t>
  </si>
  <si>
    <t>Груз-банан с вертлюгом ZUB 14г. (упак. 3шт)</t>
  </si>
  <si>
    <t>ZQD016</t>
  </si>
  <si>
    <t>Груз-банан с вертлюгом ZUB 16г. (упак. 3шт)</t>
  </si>
  <si>
    <t>ZQD017</t>
  </si>
  <si>
    <t>Груз-банан с вертлюгом ZUB 18г. (упак. 3шт)</t>
  </si>
  <si>
    <t>ZQD018</t>
  </si>
  <si>
    <t>Груз-банан с вертлюгом ZUB 20г. (упак. 3шт)</t>
  </si>
  <si>
    <t>ZQD019</t>
  </si>
  <si>
    <t>Груз-банан с вертлюгом ZUB 22г. (упак. 3шт)</t>
  </si>
  <si>
    <t>ZQD020</t>
  </si>
  <si>
    <t>Груз-банан с вертлюгом ZUB 24г. (упак. 3шт)</t>
  </si>
  <si>
    <t>ZQD021</t>
  </si>
  <si>
    <t>Груз-банан с вертлюгом ZUB 26г. (упак. 3шт)</t>
  </si>
  <si>
    <t>ZQD022</t>
  </si>
  <si>
    <t>Груз-банан с вертлюгом ZUB 28г. (упак. 3шт)</t>
  </si>
  <si>
    <t>ZQD023</t>
  </si>
  <si>
    <t>Груз-банан с вертлюгом ZUB 30г. (упак. 3шт)</t>
  </si>
  <si>
    <t>ZQW023</t>
  </si>
  <si>
    <t>Груз-груша разборный ZUB  4гр. (5 шт.)</t>
  </si>
  <si>
    <t>ZQW024</t>
  </si>
  <si>
    <t>Груз-груша разборный ZUB  6гр. (5 шт.)</t>
  </si>
  <si>
    <t>ZQW025</t>
  </si>
  <si>
    <t>Груз-груша разборный ZUB  8гр. (5 шт.)</t>
  </si>
  <si>
    <t>ZQW010</t>
  </si>
  <si>
    <t>Груз-груша разборный ZUB 10гр. (5 шт.)</t>
  </si>
  <si>
    <t>ZQW011</t>
  </si>
  <si>
    <t>Груз-груша разборный ZUB 12гр. (5 шт.)</t>
  </si>
  <si>
    <t>ZQW012</t>
  </si>
  <si>
    <t>Груз-груша разборный ZUB 14гр. (5 шт.)</t>
  </si>
  <si>
    <t>ZQW013</t>
  </si>
  <si>
    <t>Груз-груша разборный ZUB 16гр. (5 шт.)</t>
  </si>
  <si>
    <t>ZQW014</t>
  </si>
  <si>
    <t>Груз-груша разборный ZUB 18гр. (5 шт.)</t>
  </si>
  <si>
    <t>ZQW015</t>
  </si>
  <si>
    <t>Груз-груша разборный ZUB 20гр. (5 шт.)</t>
  </si>
  <si>
    <t>ZQW016</t>
  </si>
  <si>
    <t>Груз-груша разборный ZUB 22гр. (4 шт.)</t>
  </si>
  <si>
    <t>ZQW017</t>
  </si>
  <si>
    <t>Груз-груша разборный ZUB 24гр. (4 шт.)</t>
  </si>
  <si>
    <t>ZQW018</t>
  </si>
  <si>
    <t>Груз-груша разборный ZUB 26гр. (4 шт.)</t>
  </si>
  <si>
    <t>ZQW019</t>
  </si>
  <si>
    <t>Груз-груша разборный ZUB 28гр. (4 шт.)</t>
  </si>
  <si>
    <t>ZQW020</t>
  </si>
  <si>
    <t>Груз-груша разборный ZUB 30гр. (3 шт.)</t>
  </si>
  <si>
    <t>ZQW021</t>
  </si>
  <si>
    <t>Груз-груша разборный ZUB 34гр. (3 шт.)</t>
  </si>
  <si>
    <t>ZQW022</t>
  </si>
  <si>
    <t>Груз-груша разборный ZUB 38гр. (3 шт.)</t>
  </si>
  <si>
    <t>ZUB ГРУЗ-КОНУС</t>
  </si>
  <si>
    <t>ZQF010</t>
  </si>
  <si>
    <t>Груз-конус ZUB 10г. (упак. 4шт)</t>
  </si>
  <si>
    <t>ZQF011</t>
  </si>
  <si>
    <t>Груз-конус ZUB 12г. (упак. 4шт)</t>
  </si>
  <si>
    <t>ZQF012</t>
  </si>
  <si>
    <t>Груз-конус ZUB 14г. (упак. 4шт)</t>
  </si>
  <si>
    <t>ZQF013</t>
  </si>
  <si>
    <t>Груз-конус ZUB 16г. (упак. 4шт)</t>
  </si>
  <si>
    <t>ZQF014</t>
  </si>
  <si>
    <t>Груз-конус ZUB 18г. (упак. 4шт)</t>
  </si>
  <si>
    <t>ZQF015</t>
  </si>
  <si>
    <t>Груз-конус ZUB 20г. (упак. 4шт)</t>
  </si>
  <si>
    <t>ZQF016</t>
  </si>
  <si>
    <t>Груз-конус ZUB 22г. (упак. 3шт)</t>
  </si>
  <si>
    <t>ZQF017</t>
  </si>
  <si>
    <t>Груз-конус ZUB 24г. (упак. 3шт)</t>
  </si>
  <si>
    <t>ZQF018</t>
  </si>
  <si>
    <t>Груз-конус ZUB 26г. (упак. 3шт)</t>
  </si>
  <si>
    <t>ZQF019</t>
  </si>
  <si>
    <t>Груз-конус ZUB 30г. (упак. 3шт)</t>
  </si>
  <si>
    <t>ZQF020</t>
  </si>
  <si>
    <t>Груз-конус ZUB 34г. (упак. 3шт)</t>
  </si>
  <si>
    <t>ZQF021</t>
  </si>
  <si>
    <t>Груз-конус ZUB 38г. (упак. 3шт)</t>
  </si>
  <si>
    <t>ZQL010</t>
  </si>
  <si>
    <t>Груз-палочка с вертлюгом ZUB  4г. (упак. 3шт)</t>
  </si>
  <si>
    <t>ZQL011</t>
  </si>
  <si>
    <t>Груз-палочка с вертлюгом ZUB  6г. (упак. 3шт)</t>
  </si>
  <si>
    <t>ZQL012</t>
  </si>
  <si>
    <t>Груз-палочка с вертлюгом ZUB  8г. (упак. 3шт)</t>
  </si>
  <si>
    <t>ZQL013</t>
  </si>
  <si>
    <t>Груз-палочка с вертлюгом ZUB 10г. (упак. 3шт)</t>
  </si>
  <si>
    <t>ZQL014</t>
  </si>
  <si>
    <t>Груз-палочка с вертлюгом ZUB 12г. (упак. 3шт)</t>
  </si>
  <si>
    <t>ZQL015</t>
  </si>
  <si>
    <t>Груз-палочка с вертлюгом ZUB 14г. (упак. 3шт)</t>
  </si>
  <si>
    <t>ZQL016</t>
  </si>
  <si>
    <t>Груз-палочка с вертлюгом ZUB 16г. (упак. 3шт)</t>
  </si>
  <si>
    <t>ZQL017</t>
  </si>
  <si>
    <t>Груз-палочка с вертлюгом ZUB 18г. (упак. 3шт)</t>
  </si>
  <si>
    <t>ZQL018</t>
  </si>
  <si>
    <t>Груз-палочка с вертлюгом ZUB 20г. (упак. 3шт)</t>
  </si>
  <si>
    <t>ZQL019</t>
  </si>
  <si>
    <t>Груз-палочка с вертлюгом ZUB 22г. (упак. 3шт)</t>
  </si>
  <si>
    <t>ZQL020</t>
  </si>
  <si>
    <t>Груз-палочка с вертлюгом ZUB 24г. (упак. 3шт)</t>
  </si>
  <si>
    <t>ZQL021</t>
  </si>
  <si>
    <t>Груз-палочка с вертлюгом ZUB 26г. (упак. 3шт)</t>
  </si>
  <si>
    <t>ZQL022</t>
  </si>
  <si>
    <t>Груз-палочка с вертлюгом ZUB 28г. (упак. 3шт)</t>
  </si>
  <si>
    <t>ZQL023</t>
  </si>
  <si>
    <t>Груз-палочка с вертлюгом ZUB 30г. (упак. 3шт)</t>
  </si>
  <si>
    <t>ZQL024</t>
  </si>
  <si>
    <t>Груз-палочка с вертлюгом ZUB 32г. (упак. 3шт)</t>
  </si>
  <si>
    <t>ZQL025</t>
  </si>
  <si>
    <t>Груз-палочка с вертлюгом ZUB 36г.(упак. 3шт)</t>
  </si>
  <si>
    <t>ZQL026</t>
  </si>
  <si>
    <t>Груз-палочка с вертлюгом ZUB 40г.(упак. 3шт)</t>
  </si>
  <si>
    <t>ZUB ГРУЗ-ПАЛОЧКА С УШКОМ</t>
  </si>
  <si>
    <t>ZQL027</t>
  </si>
  <si>
    <t>Груз-палочка с ушком  ZUB 46г. (упак. 3шт)</t>
  </si>
  <si>
    <t>ZQL028</t>
  </si>
  <si>
    <t>Груз-палочка с ушком  ZUB 50г. (упак. 3шт)</t>
  </si>
  <si>
    <t>ZQL030</t>
  </si>
  <si>
    <t>Груз-палочка с ушком  ZUB 60г. (упак. 3шт)</t>
  </si>
  <si>
    <t>ZQL031</t>
  </si>
  <si>
    <t>Груз-палочка с ушком  ZUB 70г. (упак. 3шт)</t>
  </si>
  <si>
    <t>ZQL032</t>
  </si>
  <si>
    <t>Груз-палочка с ушком  ZUB 80г. (упак. 3шт)</t>
  </si>
  <si>
    <t>ZUB ГРУЗ-ПРОХОДИМЕЦ РАЗБОРНЫЙ</t>
  </si>
  <si>
    <t>DLS010</t>
  </si>
  <si>
    <t>Груз-проходимец разборный ZUB  8гр. (упак. 5 шт)</t>
  </si>
  <si>
    <t>DLS011</t>
  </si>
  <si>
    <t>Груз-проходимец разборный ZUB 10гр. (упак. 5 шт)</t>
  </si>
  <si>
    <t>DLS012</t>
  </si>
  <si>
    <t>Груз-проходимец разборный ZUB 12гр. (упак. 5 шт)</t>
  </si>
  <si>
    <t>DLS013</t>
  </si>
  <si>
    <t>Груз-проходимец разборный ZUB 14гр. (упак. 5 шт)</t>
  </si>
  <si>
    <t>DLS014</t>
  </si>
  <si>
    <t>Груз-проходимец разборный ZUB 16гр. (упак. 5 шт)</t>
  </si>
  <si>
    <t>DLS015</t>
  </si>
  <si>
    <t>Груз-проходимец разборный ZUB 18гр. (упак. 5 шт)</t>
  </si>
  <si>
    <t>DLS016</t>
  </si>
  <si>
    <t>Груз-проходимец разборный ZUB 20гр. (упак. 5 шт)</t>
  </si>
  <si>
    <t>DLS017</t>
  </si>
  <si>
    <t>Груз-проходимец разборный ZUB 22гр. (упак. 4 шт)</t>
  </si>
  <si>
    <t>DLS018</t>
  </si>
  <si>
    <t>Груз-проходимец разборный ZUB 24гр. (упак. 4 шт)</t>
  </si>
  <si>
    <t>DLS019</t>
  </si>
  <si>
    <t>Груз-проходимец разборный ZUB 26гр. (упак. 4 шт)</t>
  </si>
  <si>
    <t>DLS020</t>
  </si>
  <si>
    <t>Груз-проходимец разборный ZUB 28гр. (упак. 4 шт)</t>
  </si>
  <si>
    <t>DLS021</t>
  </si>
  <si>
    <t>Груз-проходимец разборный ZUB 30гр. (упак. 4 шт)</t>
  </si>
  <si>
    <t>DLS022</t>
  </si>
  <si>
    <t>Груз-проходимец разборный ZUB 32гр. (упак. 4 шт)</t>
  </si>
  <si>
    <t>ZUB ГРУЗ-ТАБЛЕТКА</t>
  </si>
  <si>
    <t>DFQ010</t>
  </si>
  <si>
    <t>Груз-таблетка разборный ZUB  2гр. (упак. 5 шт)</t>
  </si>
  <si>
    <t>DFQ025</t>
  </si>
  <si>
    <t>Груз-таблетка разборный ZUB  3гр. (упак. 5 шт)</t>
  </si>
  <si>
    <t>DFQ011</t>
  </si>
  <si>
    <t>Груз-таблетка разборный ZUB  4гр. (упак. 5 шт)</t>
  </si>
  <si>
    <t>DFQ026</t>
  </si>
  <si>
    <t>Груз-таблетка разборный ZUB  5гр. (упак. 5 шт)</t>
  </si>
  <si>
    <t>DFQ012</t>
  </si>
  <si>
    <t>Груз-таблетка разборный ZUB  6гр. (упак. 5 шт)</t>
  </si>
  <si>
    <t>DFQ027</t>
  </si>
  <si>
    <t>Груз-таблетка разборный ZUB  7гр. (упак. 5 шт)</t>
  </si>
  <si>
    <t>DFQ013</t>
  </si>
  <si>
    <t>Груз-таблетка разборный ZUB  8гр. (упак. 5 шт)</t>
  </si>
  <si>
    <t>DFQ014</t>
  </si>
  <si>
    <t>Груз-таблетка разборный ZUB 10гр. (упак. 5 шт)</t>
  </si>
  <si>
    <t>DFQ015</t>
  </si>
  <si>
    <t>Груз-таблетка разборный ZUB 12гр. (упак. 5 шт)</t>
  </si>
  <si>
    <t>DFQ016</t>
  </si>
  <si>
    <t>Груз-таблетка разборный ZUB 14гр. (упак. 5 шт)</t>
  </si>
  <si>
    <t>DFQ017</t>
  </si>
  <si>
    <t>Груз-таблетка разборный ZUB 16гр. (упак. 5 шт)</t>
  </si>
  <si>
    <t>DFQ018</t>
  </si>
  <si>
    <t>Груз-таблетка разборный ZUB 18гр. (упак. 5 шт)</t>
  </si>
  <si>
    <t>DFQ019</t>
  </si>
  <si>
    <t>Груз-таблетка разборный ZUB 20гр. (упак. 5 шт)</t>
  </si>
  <si>
    <t>DFQ020</t>
  </si>
  <si>
    <t>Груз-таблетка разборный ZUB 22гр. (упак. 4 шт)</t>
  </si>
  <si>
    <t>DFQ021</t>
  </si>
  <si>
    <t>Груз-таблетка разборный ZUB 24гр. (упак. 4 шт)</t>
  </si>
  <si>
    <t>DFQ022</t>
  </si>
  <si>
    <t>Груз-таблетка разборный ZUB 26гр. (упак. 4 шт)</t>
  </si>
  <si>
    <t>DFQ023</t>
  </si>
  <si>
    <t>Груз-таблетка разборный ZUB 28гр. (упак. 4 шт)</t>
  </si>
  <si>
    <t>DFQ024</t>
  </si>
  <si>
    <t>Груз-таблетка разборный ZUB 30гр. (упак. 4 шт)</t>
  </si>
  <si>
    <t>ZUB ГРУЗ КАПЛЯ С ВЕРТЛЮГОМ (вертлюг №7)</t>
  </si>
  <si>
    <t>ZQN010</t>
  </si>
  <si>
    <t>Капля с вертлюгом ZUB  4г.(упак. 4шт)</t>
  </si>
  <si>
    <t>ZQN011</t>
  </si>
  <si>
    <t>Капля с вертлюгом ZUB  6г.(упак. 4шт)</t>
  </si>
  <si>
    <t>ZQN012</t>
  </si>
  <si>
    <t>Капля с вертлюгом ZUB  8г.(упак. 4шт)</t>
  </si>
  <si>
    <t>ZQN013</t>
  </si>
  <si>
    <t>Капля с вертлюгом ZUB 10г.(упак. 4шт)</t>
  </si>
  <si>
    <t>ZQN014</t>
  </si>
  <si>
    <t>Капля с вертлюгом ZUB 12г.(упак. 4шт)</t>
  </si>
  <si>
    <t>ZQN015</t>
  </si>
  <si>
    <t>Капля с вертлюгом ZUB 14г.(упак. 4шт)</t>
  </si>
  <si>
    <t>ZQN016</t>
  </si>
  <si>
    <t>Капля с вертлюгом ZUB 16г.(упак. 4шт)</t>
  </si>
  <si>
    <t>ZQN017</t>
  </si>
  <si>
    <t>Капля с вертлюгом ZUB 18г.(упак. 4шт)</t>
  </si>
  <si>
    <t>ZQN018</t>
  </si>
  <si>
    <t>Капля с вертлюгом ZUB 20г.(упак. 4шт)</t>
  </si>
  <si>
    <t>ZQN019</t>
  </si>
  <si>
    <t>Капля с вертлюгом ZUB 22г.(упак. 4шт)</t>
  </si>
  <si>
    <t>ZQN020</t>
  </si>
  <si>
    <t>Капля с вертлюгом ZUB 24г.(упак. 3шт)</t>
  </si>
  <si>
    <t>ZQN021</t>
  </si>
  <si>
    <t>Капля с вертлюгом ZUB 26г.(упак. 3шт)</t>
  </si>
  <si>
    <t>ZQN022</t>
  </si>
  <si>
    <t>Капля с вертлюгом ZUB 28г.(упак. 3шт)</t>
  </si>
  <si>
    <t>ZQN023</t>
  </si>
  <si>
    <t>Капля с вертлюгом ZUB 32г.(упак. 3шт)</t>
  </si>
  <si>
    <t>ZQN024</t>
  </si>
  <si>
    <t>Капля с вертлюгом ZUB 34г.(упак. 3шт)</t>
  </si>
  <si>
    <t>ZQN025</t>
  </si>
  <si>
    <t>Капля с вертлюгом ZUB 36г.(упак. 3шт)</t>
  </si>
  <si>
    <t>ZQN026</t>
  </si>
  <si>
    <t>Капля с вертлюгом ZUB 40г.(упак. 3шт)</t>
  </si>
  <si>
    <t>ZUB ГРУЗ КАПЛЯ СКОЛЬЗЯЩАЯ С КЕМБРИКОМ</t>
  </si>
  <si>
    <t>ZQR010</t>
  </si>
  <si>
    <t>Капля скользящая с кембриком ZUB  1г. (упак. 5шт)</t>
  </si>
  <si>
    <t>ZQR012</t>
  </si>
  <si>
    <t>Капля скользящая с кембриком ZUB  2г. (упак. 5шт)</t>
  </si>
  <si>
    <t>ZQR013</t>
  </si>
  <si>
    <t>Капля скользящая с кембриком ZUB  3г. (упак. 5шт)</t>
  </si>
  <si>
    <t>ZQR014</t>
  </si>
  <si>
    <t>Капля скользящая с кембриком ZUB  4г. (упак. 5шт)</t>
  </si>
  <si>
    <t>ZQR015</t>
  </si>
  <si>
    <t>Капля скользящая с кембриком ZUB  5г. (упак. 5шт)</t>
  </si>
  <si>
    <t>ZQR016</t>
  </si>
  <si>
    <t>Капля скользящая с кембриком ZUB  6г. (упак. 5шт)</t>
  </si>
  <si>
    <t>ZQR017</t>
  </si>
  <si>
    <t>Капля скользящая с кембриком ZUB  7г. (упак. 5шт)</t>
  </si>
  <si>
    <t>ZQR018</t>
  </si>
  <si>
    <t>Капля скользящая с кембриком ZUB  8г. (упак. 5шт)</t>
  </si>
  <si>
    <t>ZQR019</t>
  </si>
  <si>
    <t>Капля скользящая с кембриком ZUB 10г. (упак. 5шт)</t>
  </si>
  <si>
    <t>ZQR020</t>
  </si>
  <si>
    <t>Капля скользящая с кембриком ZUB 12г. (упак. 5шт)</t>
  </si>
  <si>
    <t>ZQR021</t>
  </si>
  <si>
    <t>Капля скользящая с кембриком ZUB 14г. (упак. 5шт)</t>
  </si>
  <si>
    <t>ZQR022</t>
  </si>
  <si>
    <t>Капля скользящая с кембриком ZUB 16г. (упак. 5шт)</t>
  </si>
  <si>
    <t>ZQR023</t>
  </si>
  <si>
    <t>Капля скользящая с кембриком ZUB 18г. (упак. 5шт)</t>
  </si>
  <si>
    <t>ZQR024</t>
  </si>
  <si>
    <t>Капля скользящая с кембриком ZUB 20г. (упак. 5шт)</t>
  </si>
  <si>
    <t>ZUB ГРУЗ КАПЛЯ СКОЛЬЗЯЩАЯ (внутр. отверстие 1мм)</t>
  </si>
  <si>
    <t>ZQS012</t>
  </si>
  <si>
    <t>Капля скользящая ZUB  2г. (упак. 5шт)</t>
  </si>
  <si>
    <t>ZQS014</t>
  </si>
  <si>
    <t>Капля скользящая ZUB  4г. (упак. 5шт)</t>
  </si>
  <si>
    <t>ZQS016</t>
  </si>
  <si>
    <t>Капля скользящая ZUB  6г. (упак. 5шт)</t>
  </si>
  <si>
    <t>ZQS018</t>
  </si>
  <si>
    <t>Капля скользящая ZUB  8г. (упак. 5шт)</t>
  </si>
  <si>
    <t>ZQS019</t>
  </si>
  <si>
    <t>Капля скользящая ZUB 10г. (упак. 5шт)</t>
  </si>
  <si>
    <t>ZQS020</t>
  </si>
  <si>
    <t>Капля скользящая ZUB 12г. (упак. 5шт)</t>
  </si>
  <si>
    <t>ZQS021</t>
  </si>
  <si>
    <t>Капля скользящая ZUB 14г. (упак. 5шт)</t>
  </si>
  <si>
    <t>ZQS022</t>
  </si>
  <si>
    <t>Капля скользящая ZUB 16г. (упак. 5шт)</t>
  </si>
  <si>
    <t>ZQS023</t>
  </si>
  <si>
    <t>Капля скользящая ZUB 18г. (упак. 5шт)</t>
  </si>
  <si>
    <t>ZUB ГРУЗ НЕЗАЦЕПЛЯЙКА РАЗБОРНАЯ</t>
  </si>
  <si>
    <t>ZQV010</t>
  </si>
  <si>
    <t>Незацепляйка разборная ZUB  2г. (5шт)</t>
  </si>
  <si>
    <t>ZQV011</t>
  </si>
  <si>
    <t>Незацепляйка разборная ZUB  3г. (5шт)</t>
  </si>
  <si>
    <t>ZQV012</t>
  </si>
  <si>
    <t>Незацепляйка разборная ZUB  4г. (5шт)</t>
  </si>
  <si>
    <t>ZQV013</t>
  </si>
  <si>
    <t>Незацепляйка разборная ZUB  5г. (5шт)</t>
  </si>
  <si>
    <t>ZQV014</t>
  </si>
  <si>
    <t>Незацепляйка разборная ZUB  6г. (5шт)</t>
  </si>
  <si>
    <t>ZQV015</t>
  </si>
  <si>
    <t>Незацепляйка разборная ZUB  7г. (5шт)</t>
  </si>
  <si>
    <t>ZQV016</t>
  </si>
  <si>
    <t>Незацепляйка разборная ZUB  8г. (5шт)</t>
  </si>
  <si>
    <t>ZQV017</t>
  </si>
  <si>
    <t>Незацепляйка разборная ZUB 10г. (5шт)</t>
  </si>
  <si>
    <t>ZQV018</t>
  </si>
  <si>
    <t>Незацепляйка разборная ZUB 12г. (5шт)</t>
  </si>
  <si>
    <t>ZQV019</t>
  </si>
  <si>
    <t>Незацепляйка разборная ZUB 14г. (5шт)</t>
  </si>
  <si>
    <t>ZQV020</t>
  </si>
  <si>
    <t>Незацепляйка разборная ZUB 16гр. (5шт)</t>
  </si>
  <si>
    <t>ZQV021</t>
  </si>
  <si>
    <t>Незацепляйка разборная ZUB 18гр. (5шт)</t>
  </si>
  <si>
    <t>ZQV022</t>
  </si>
  <si>
    <t>Незацепляйка разборная ZUB 20г. (5шт)</t>
  </si>
  <si>
    <t>ZQV023</t>
  </si>
  <si>
    <t>Незацепляйка разборная ZUB 22г. (4шт)</t>
  </si>
  <si>
    <t>ZQV024</t>
  </si>
  <si>
    <t>Незацепляйка разборная ZUB 24г. (4шт)</t>
  </si>
  <si>
    <t>ZQV025</t>
  </si>
  <si>
    <t>Незацепляйка разборная ZUB 26г. (4шт)</t>
  </si>
  <si>
    <t>ZQV026</t>
  </si>
  <si>
    <t>Незацепляйка разборная ZUB 28г. (4шт)</t>
  </si>
  <si>
    <t>ZQV027</t>
  </si>
  <si>
    <t>Незацепляйка разборная ZUB 30г. (4шт)</t>
  </si>
  <si>
    <t>ZUB ГРУЗ ЧЕБУРАШКА РАЗБОРНАЯ</t>
  </si>
  <si>
    <t>ZQW056</t>
  </si>
  <si>
    <t>Чебурашка разборная ZUB  1г. (упак. 5шт)</t>
  </si>
  <si>
    <t>ZQW026</t>
  </si>
  <si>
    <t>Чебурашка разборная ZUB  2г. (упак. 5шт)</t>
  </si>
  <si>
    <t>ZQW027</t>
  </si>
  <si>
    <t>Чебурашка разборная ZUB  3г. (упак. 5шт)</t>
  </si>
  <si>
    <t>ZQW028</t>
  </si>
  <si>
    <t>Чебурашка разборная ZUB  4г. (упак. 5шт)</t>
  </si>
  <si>
    <t>ZQW029</t>
  </si>
  <si>
    <t>Чебурашка разборная ZUB  5г. (упак. 5шт)</t>
  </si>
  <si>
    <t>ZQW030</t>
  </si>
  <si>
    <t>Чебурашка разборная ZUB  6г. (упак. 5шт)</t>
  </si>
  <si>
    <t>ZQW031</t>
  </si>
  <si>
    <t>Чебурашка разборная ZUB  7г. (упак. 5шт)</t>
  </si>
  <si>
    <t>ZQW032</t>
  </si>
  <si>
    <t>Чебурашка разборная ZUB  8г. (упак. 5шт)</t>
  </si>
  <si>
    <t>ZQW033</t>
  </si>
  <si>
    <t>Чебурашка разборная ZUB 10г. (упак. 5шт)</t>
  </si>
  <si>
    <t>ZQW034</t>
  </si>
  <si>
    <t>Чебурашка разборная ZUB 12г. (упак. 5шт)</t>
  </si>
  <si>
    <t>ZQW035</t>
  </si>
  <si>
    <t>Чебурашка разборная ZUB 14г. (упак. 5шт)</t>
  </si>
  <si>
    <t>ZQW036</t>
  </si>
  <si>
    <t>Чебурашка разборная ZUB 16г. (упак. 5шт)</t>
  </si>
  <si>
    <t>ZQW037</t>
  </si>
  <si>
    <t>Чебурашка разборная ZUB 18г. (упак. 5шт)</t>
  </si>
  <si>
    <t>ZQW038</t>
  </si>
  <si>
    <t>Чебурашка разборная ZUB 20г. (упак. 5шт)</t>
  </si>
  <si>
    <t>ZQW039</t>
  </si>
  <si>
    <t>Чебурашка разборная ZUB 22г. (упак. 4шт)</t>
  </si>
  <si>
    <t>ZQW040</t>
  </si>
  <si>
    <t>Чебурашка разборная ZUB 24г. (упак. 4шт)</t>
  </si>
  <si>
    <t>ZQW041</t>
  </si>
  <si>
    <t>Чебурашка разборная ZUB 26г. (упак. 4шт)</t>
  </si>
  <si>
    <t>ZQW042</t>
  </si>
  <si>
    <t>Чебурашка разборная ZUB 28г. (упак. 4шт)</t>
  </si>
  <si>
    <t>ZQW043</t>
  </si>
  <si>
    <t>Чебурашка разборная ZUB 30г. (упак. 4шт)</t>
  </si>
  <si>
    <t>ZQW044</t>
  </si>
  <si>
    <t>Чебурашка разборная ZUB 32г. (упак. 3шт)</t>
  </si>
  <si>
    <t>ZQW045</t>
  </si>
  <si>
    <t>Чебурашка разборная ZUB 34г. (упак. 3шт)</t>
  </si>
  <si>
    <t>ZQW046</t>
  </si>
  <si>
    <t>Чебурашка разборная ZUB 36г. (упак. 3шт)</t>
  </si>
  <si>
    <t>ZQW047</t>
  </si>
  <si>
    <t>Чебурашка разборная ZUB 38г. (упак. 3шт)</t>
  </si>
  <si>
    <t>ZQW048</t>
  </si>
  <si>
    <t>Чебурашка разборная ZUB 40г. (упак. 3шт)</t>
  </si>
  <si>
    <t>ZQW049</t>
  </si>
  <si>
    <t>Чебурашка разборная ZUB 42г. (упак. 3шт)</t>
  </si>
  <si>
    <t>ZQW050</t>
  </si>
  <si>
    <t>Чебурашка разборная ZUB 44г. (упак. 3шт)</t>
  </si>
  <si>
    <t>ZQW051</t>
  </si>
  <si>
    <t>Чебурашка разборная ZUB 46г. (упак. 3шт)</t>
  </si>
  <si>
    <t>ZQW052</t>
  </si>
  <si>
    <t>Чебурашка разборная ZUB 48г. (упак. 3шт)</t>
  </si>
  <si>
    <t>ZQW053</t>
  </si>
  <si>
    <t>Чебурашка разборная ZUB 50г. (упак. 3шт)</t>
  </si>
  <si>
    <t>ZQW054</t>
  </si>
  <si>
    <t>Чебурашка разборная ZUB 60г. (упак. 3шт)</t>
  </si>
  <si>
    <t>ZQW055</t>
  </si>
  <si>
    <t>Чебурашка разборная ZUB 70г. (упак. 3шт)</t>
  </si>
  <si>
    <t>ZUB ДЖИГ ГОЛОВКА</t>
  </si>
  <si>
    <t>ZRV022</t>
  </si>
  <si>
    <t>Джиг головка ZUB 501 (крючок 1\0)  2г. (20шт)</t>
  </si>
  <si>
    <t>ZRV059</t>
  </si>
  <si>
    <t>Джиг головка ZUB 501 (крючок 1\0)  4г. (20шт)</t>
  </si>
  <si>
    <t>ZRV023</t>
  </si>
  <si>
    <t>Джиг головка ZUB 501 (крючок 1\0)  6г. (20шт)</t>
  </si>
  <si>
    <t>ZRV060</t>
  </si>
  <si>
    <t>Джиг головка ZUB 501 (крючок 1\0)  8г. (20шт)</t>
  </si>
  <si>
    <t>ZRV024</t>
  </si>
  <si>
    <t>Джиг головка ZUB 501 (крючок 1\0) 10г. (20шт)</t>
  </si>
  <si>
    <t>ZRV029</t>
  </si>
  <si>
    <t>Джиг головка ZUB 501 (крючок 1\0) 12г. (20шт)</t>
  </si>
  <si>
    <t>ZRV025</t>
  </si>
  <si>
    <t>Джиг головка ZUB 501 (крючок 1\0) 14г. (20шт)</t>
  </si>
  <si>
    <t>ZRV030</t>
  </si>
  <si>
    <t>Джиг головка ZUB 501 (крючок 1\0) 16г. (20шт)</t>
  </si>
  <si>
    <t>ZRV026</t>
  </si>
  <si>
    <t>Джиг головка ZUB 501 (крючок 1\0) 18г. (20шт)</t>
  </si>
  <si>
    <t>ZRV031</t>
  </si>
  <si>
    <t>Джиг головка ZUB 501 (крючок 1\0) 20г. (20шт)</t>
  </si>
  <si>
    <t>ZRV027</t>
  </si>
  <si>
    <t>Джиг головка ZUB 501 (крючок 1\0) 22г. (20шт)</t>
  </si>
  <si>
    <t>ZRV032</t>
  </si>
  <si>
    <t>Джиг головка ZUB 501 (крючок 1\0) 24г. (20шт)</t>
  </si>
  <si>
    <t>ZRW023</t>
  </si>
  <si>
    <t>Джиг головка ZUB 501 (крючок 2\0)  4г. (20шт)</t>
  </si>
  <si>
    <t>ZRW024</t>
  </si>
  <si>
    <t>Джиг головка ZUB 501 (крючок 2\0)  6г. (20шт)</t>
  </si>
  <si>
    <t>ZRW025</t>
  </si>
  <si>
    <t>Джиг головка ZUB 501 (крючок 2\0)  8г. (20шт)</t>
  </si>
  <si>
    <t>ZRW026</t>
  </si>
  <si>
    <t>Джиг головка ZUB 501 (крючок 2\0) 10г. (20шт)</t>
  </si>
  <si>
    <t>ZRW027</t>
  </si>
  <si>
    <t>Джиг головка ZUB 501 (крючок 2\0) 12г. (20шт)</t>
  </si>
  <si>
    <t>ZRW028</t>
  </si>
  <si>
    <t>Джиг головка ZUB 501 (крючок 2\0) 14г. (20шт)</t>
  </si>
  <si>
    <t>ZRW029</t>
  </si>
  <si>
    <t>Джиг головка ZUB 501 (крючок 2\0) 16г. (20шт)</t>
  </si>
  <si>
    <t>ZRW030</t>
  </si>
  <si>
    <t>Джиг головка ZUB 501 (крючок 2\0) 18г. (20шт)</t>
  </si>
  <si>
    <t>ZRW031</t>
  </si>
  <si>
    <t>Джиг головка ZUB 501 (крючок 2\0) 20г. (20шт)</t>
  </si>
  <si>
    <t>ZRW032</t>
  </si>
  <si>
    <t>Джиг головка ZUB 501 (крючок 2\0) 22г. (20шт)</t>
  </si>
  <si>
    <t>ZRW034</t>
  </si>
  <si>
    <t>Джиг головка ZUB 501 (крючок 2\0) 24г. (20шт)</t>
  </si>
  <si>
    <t>ZRW033</t>
  </si>
  <si>
    <t>Джиг головка ZUB 501 (крючок 2\0) 26г. (20шт)</t>
  </si>
  <si>
    <t>ZSD024</t>
  </si>
  <si>
    <t>Джиг головка ZUB 501 (крючок 3\0)  4г. (20шт)</t>
  </si>
  <si>
    <t>ZSD025</t>
  </si>
  <si>
    <t>Джиг головка ZUB 501 (крючок 3\0)  6г. (20шт)</t>
  </si>
  <si>
    <t>ZSD026</t>
  </si>
  <si>
    <t>Джиг головка ZUB 501 (крючок 3\0)  8г. (20шт)</t>
  </si>
  <si>
    <t>ZSD027</t>
  </si>
  <si>
    <t>Джиг головка ZUB 501 (крючок 3\0) 10г. (20шт)</t>
  </si>
  <si>
    <t>ZSD028</t>
  </si>
  <si>
    <t>Джиг головка ZUB 501 (крючок 3\0) 12г. (20шт)</t>
  </si>
  <si>
    <t>ZSD029</t>
  </si>
  <si>
    <t>Джиг головка ZUB 501 (крючок 3\0) 14г. (20шт)</t>
  </si>
  <si>
    <t>ZSD030</t>
  </si>
  <si>
    <t>Джиг головка ZUB 501 (крючок 3\0) 16г. (20шт)</t>
  </si>
  <si>
    <t>ZSD031</t>
  </si>
  <si>
    <t>Джиг головка ZUB 501 (крючок 3\0) 18г. (20шт)</t>
  </si>
  <si>
    <t>ZSD032</t>
  </si>
  <si>
    <t>Джиг головка ZUB 501 (крючок 3\0) 20г. (20шт)</t>
  </si>
  <si>
    <t>ZSD033</t>
  </si>
  <si>
    <t>Джиг головка ZUB 501 (крючок 3\0) 22г. (20шт)</t>
  </si>
  <si>
    <t>ZSD034</t>
  </si>
  <si>
    <t>Джиг головка ZUB 501 (крючок 3\0) 24г. (20шт)</t>
  </si>
  <si>
    <t>ZSD035</t>
  </si>
  <si>
    <t>Джиг головка ZUB 501 (крючок 3\0) 26г. (20шт)</t>
  </si>
  <si>
    <t>ZSF037</t>
  </si>
  <si>
    <t>Джиг головка ZUB 501 (крючок 4\0)  4г. (20шт)</t>
  </si>
  <si>
    <t>ZSF024</t>
  </si>
  <si>
    <t>Джиг головка ZUB 501 (крючок 4\0)  6г. (20шт)</t>
  </si>
  <si>
    <t>ZSF025</t>
  </si>
  <si>
    <t>Джиг головка ZUB 501 (крючок 4\0)  8г. (20шт)</t>
  </si>
  <si>
    <t>ZSF026</t>
  </si>
  <si>
    <t>Джиг головка ZUB 501 (крючок 4\0) 10г. (20шт)</t>
  </si>
  <si>
    <t>ZSF027</t>
  </si>
  <si>
    <t>Джиг головка ZUB 501 (крючок 4\0) 12г. (20шт)</t>
  </si>
  <si>
    <t>ZSF028</t>
  </si>
  <si>
    <t>Джиг головка ZUB 501 (крючок 4\0) 14г. (20шт)</t>
  </si>
  <si>
    <t>ZSF029</t>
  </si>
  <si>
    <t>Джиг головка ZUB 501 (крючок 4\0) 16г. (20шт)</t>
  </si>
  <si>
    <t>ZSF030</t>
  </si>
  <si>
    <t>Джиг головка ZUB 501 (крючок 4\0) 18г. (20шт)</t>
  </si>
  <si>
    <t>ZSF031</t>
  </si>
  <si>
    <t>Джиг головка ZUB 501 (крючок 4\0) 20г. (20шт)</t>
  </si>
  <si>
    <t>ZSF032</t>
  </si>
  <si>
    <t>Джиг головка ZUB 501 (крючок 4\0) 22г. (20шт)</t>
  </si>
  <si>
    <t>ZSF033</t>
  </si>
  <si>
    <t>Джиг головка ZUB 501 (крючок 4\0) 24г. (20шт)</t>
  </si>
  <si>
    <t>ZSF034</t>
  </si>
  <si>
    <t>Джиг головка ZUB 501 (крючок 4\0) 26г. (20шт)</t>
  </si>
  <si>
    <t>ZSF035</t>
  </si>
  <si>
    <t>Джиг головка ZUB 501 (крючок 4\0) 28г. (20шт)</t>
  </si>
  <si>
    <t>ZSF036</t>
  </si>
  <si>
    <t>Джиг головка ZUB 501 (крючок 4\0) 30г. (20шт)</t>
  </si>
  <si>
    <t>ZSL039</t>
  </si>
  <si>
    <t>Джиг головка ZUB 501 (крючок 5\0)  4г. (20шт)</t>
  </si>
  <si>
    <t>ZSL026</t>
  </si>
  <si>
    <t>Джиг головка ZUB 501 (крючок 5\0)  6г. (20шт)</t>
  </si>
  <si>
    <t>ZSL040</t>
  </si>
  <si>
    <t>Джиг головка ZUB 501 (крючок 5\0)  8г. (20шт)</t>
  </si>
  <si>
    <t>ZSL027</t>
  </si>
  <si>
    <t>Джиг головка ZUB 501 (крючок 5\0) 10г. (20шт)</t>
  </si>
  <si>
    <t>ZSL028</t>
  </si>
  <si>
    <t>Джиг головка ZUB 501 (крючок 5\0) 12г. (20шт)</t>
  </si>
  <si>
    <t>ZSL029</t>
  </si>
  <si>
    <t>Джиг головка ZUB 501 (крючок 5\0) 14г. (20шт)</t>
  </si>
  <si>
    <t>ZSL030</t>
  </si>
  <si>
    <t>Джиг головка ZUB 501 (крючок 5\0) 16г. (20шт)</t>
  </si>
  <si>
    <t>ZSL031</t>
  </si>
  <si>
    <t>Джиг головка ZUB 501 (крючок 5\0) 18г. (20шт)</t>
  </si>
  <si>
    <t>ZSL032</t>
  </si>
  <si>
    <t>Джиг головка ZUB 501 (крючок 5\0) 20г. (20шт)</t>
  </si>
  <si>
    <t>ZSL033</t>
  </si>
  <si>
    <t>Джиг головка ZUB 501 (крючок 5\0) 22г. (20шт)</t>
  </si>
  <si>
    <t>ZSL034</t>
  </si>
  <si>
    <t>Джиг головка ZUB 501 (крючок 5\0) 24г. (20шт)</t>
  </si>
  <si>
    <t>ZSL035</t>
  </si>
  <si>
    <t>Джиг головка ZUB 501 (крючок 5\0) 26г. (20шт)</t>
  </si>
  <si>
    <t>ZSL036</t>
  </si>
  <si>
    <t>Джиг головка ZUB 501 (крючок 5\0) 28г. (20шт)</t>
  </si>
  <si>
    <t>ZSL037</t>
  </si>
  <si>
    <t>Джиг головка ZUB 501 (крючок 5\0) 30г. (20шт)</t>
  </si>
  <si>
    <t>ZSL038</t>
  </si>
  <si>
    <t>Джиг головка ZUB 501 (крючок 5\0) 32г. (20шт)</t>
  </si>
  <si>
    <t>ZRV010</t>
  </si>
  <si>
    <t>Джиг головка ZUB 502 (крючок 1\0)  2гр. (упак. 4шт)</t>
  </si>
  <si>
    <t>ZRV011</t>
  </si>
  <si>
    <t>Джиг головка ZUB 502 (крючок 1\0)  4гр. (упак. 4шт)</t>
  </si>
  <si>
    <t>ZRV012</t>
  </si>
  <si>
    <t>Джиг головка ZUB 502 (крючок 1\0)  6гр. (упак. 4шт)</t>
  </si>
  <si>
    <t>ZRV013</t>
  </si>
  <si>
    <t>Джиг головка ZUB 502 (крючок 1\0)  8гр. (упак. 4шт)</t>
  </si>
  <si>
    <t>ZRV014</t>
  </si>
  <si>
    <t>Джиг головка ZUB 502 (крючок 1\0) 10гр. (упак. 4шт)</t>
  </si>
  <si>
    <t>ZRV015</t>
  </si>
  <si>
    <t>Джиг головка ZUB 502 (крючок 1\0) 12гр. (упак. 4шт)</t>
  </si>
  <si>
    <t>ZRV016</t>
  </si>
  <si>
    <t>Джиг головка ZUB 502 (крючок 1\0) 14гр. (упак. 4шт)</t>
  </si>
  <si>
    <t>ZRV017</t>
  </si>
  <si>
    <t>Джиг головка ZUB 502 (крючок 1\0) 16гр. (упак. 4шт)</t>
  </si>
  <si>
    <t>ZRV018</t>
  </si>
  <si>
    <t>Джиг головка ZUB 502 (крючок 1\0) 18гр. (упак. 4шт)</t>
  </si>
  <si>
    <t>ZRV019</t>
  </si>
  <si>
    <t>Джиг головка ZUB 502 (крючок 1\0) 20гр. (упак. 4шт)</t>
  </si>
  <si>
    <t>ZRV020</t>
  </si>
  <si>
    <t>Джиг головка ZUB 502 (крючок 1\0) 22гр. (упак. 4шт)</t>
  </si>
  <si>
    <t>ZRV021</t>
  </si>
  <si>
    <t>Джиг головка ZUB 502 (крючок 1\0) 24гр. (упак. 4шт)</t>
  </si>
  <si>
    <t>ZRW011</t>
  </si>
  <si>
    <t>Джиг головка ZUB 502 (крючок 2\0)  4гр. (упак. 4шт)</t>
  </si>
  <si>
    <t>ZRW012</t>
  </si>
  <si>
    <t>Джиг головка ZUB 502 (крючок 2\0)  6гр. (упак. 4шт)</t>
  </si>
  <si>
    <t>ZRW013</t>
  </si>
  <si>
    <t>Джиг головка ZUB 502 (крючок 2\0)  8гр. (упак. 4шт)</t>
  </si>
  <si>
    <t>ZRW014</t>
  </si>
  <si>
    <t>Джиг головка ZUB 502 (крючок 2\0) 10гр. (упак. 4шт)</t>
  </si>
  <si>
    <t>ZRW015</t>
  </si>
  <si>
    <t>Джиг головка ZUB 502 (крючок 2\0) 12гр. (упак. 4шт)</t>
  </si>
  <si>
    <t>ZRW016</t>
  </si>
  <si>
    <t>Джиг головка ZUB 502 (крючок 2\0) 14гр. (упак. 4шт)</t>
  </si>
  <si>
    <t>ZRW017</t>
  </si>
  <si>
    <t>Джиг головка ZUB 502 (крючок 2\0) 16гр. (упак. 4шт)</t>
  </si>
  <si>
    <t>ZRW018</t>
  </si>
  <si>
    <t>Джиг головка ZUB 502 (крючок 2\0) 18гр. (упак. 4шт)</t>
  </si>
  <si>
    <t>ZRW019</t>
  </si>
  <si>
    <t>Джиг головка ZUB 502 (крючок 2\0) 20гр. (упак. 4шт)</t>
  </si>
  <si>
    <t>ZRW020</t>
  </si>
  <si>
    <t>Джиг головка ZUB 502 (крючок 2\0) 22гр. (упак. 4шт)</t>
  </si>
  <si>
    <t>ZRW021</t>
  </si>
  <si>
    <t>Джиг головка ZUB 502 (крючок 2\0) 24гр. (упак. 4шт)</t>
  </si>
  <si>
    <t>ZRV061</t>
  </si>
  <si>
    <t>Джиг головка ZUB 502 (крючок 2\0) 26гр. (упак. 4шт)</t>
  </si>
  <si>
    <t>ZSD010</t>
  </si>
  <si>
    <t>Джиг головка ZUB 502 (крючок 3\0)  4гр. (упак. 4шт)</t>
  </si>
  <si>
    <t>ZSD011</t>
  </si>
  <si>
    <t>Джиг головка ZUB 502 (крючок 3\0)  6гр. (упак. 4шт)</t>
  </si>
  <si>
    <t>ZSD012</t>
  </si>
  <si>
    <t>Джиг головка ZUB 502 (крючок 3\0)  8гр. (упак. 4шт)</t>
  </si>
  <si>
    <t>ZSD013</t>
  </si>
  <si>
    <t>Джиг головка ZUB 502 (крючок 3\0) 10гр. (упак. 4шт)</t>
  </si>
  <si>
    <t>ZSD014</t>
  </si>
  <si>
    <t>Джиг головка ZUB 502 (крючок 3\0) 12гр. (упак. 4шт)</t>
  </si>
  <si>
    <t>ZSD015</t>
  </si>
  <si>
    <t>Джиг головка ZUB 502 (крючок 3\0) 14гр. (упак. 4шт)</t>
  </si>
  <si>
    <t>ZSD016</t>
  </si>
  <si>
    <t>Джиг головка ZUB 502 (крючок 3\0) 16гр. (упак. 4шт)</t>
  </si>
  <si>
    <t>ZSD017</t>
  </si>
  <si>
    <t>Джиг головка ZUB 502 (крючок 3\0) 18гр. (упак. 4шт)</t>
  </si>
  <si>
    <t>ZSD018</t>
  </si>
  <si>
    <t>Джиг головка ZUB 502 (крючок 3\0) 20гр. (упак. 4шт)</t>
  </si>
  <si>
    <t>ZSD019</t>
  </si>
  <si>
    <t>Джиг головка ZUB 502 (крючок 3\0) 22гр. (упак. 4шт)</t>
  </si>
  <si>
    <t>ZSD020</t>
  </si>
  <si>
    <t>Джиг головка ZUB 502 (крючок 3\0) 24гр. (упак. 4шт)</t>
  </si>
  <si>
    <t>ZSD021</t>
  </si>
  <si>
    <t>Джиг головка ZUB 502 (крючок 3\0) 26гр. (упак. 4шт)</t>
  </si>
  <si>
    <t>ZSD022</t>
  </si>
  <si>
    <t>Джиг головка ZUB 502 (крючок 3\0) 28гр. (упак. 4шт)</t>
  </si>
  <si>
    <t>ZSD023</t>
  </si>
  <si>
    <t>Джиг головка ZUB 502 (крючок 3\0) 30гр. (упак. 4шт)</t>
  </si>
  <si>
    <t>ZSF010</t>
  </si>
  <si>
    <t>Джиг головка ZUB 502 (крючок 4\0)  4гр. (упак. 4шт)</t>
  </si>
  <si>
    <t>ZSF011</t>
  </si>
  <si>
    <t>Джиг головка ZUB 502 (крючок 4\0)  6гр. (упак. 4шт)</t>
  </si>
  <si>
    <t>ZSF012</t>
  </si>
  <si>
    <t>Джиг головка ZUB 502 (крючок 4\0)  8гр. (упак. 4шт)</t>
  </si>
  <si>
    <t>ZSF013</t>
  </si>
  <si>
    <t>Джиг головка ZUB 502 (крючок 4\0) 10гр. (упак. 4шт)</t>
  </si>
  <si>
    <t>ZSF014</t>
  </si>
  <si>
    <t>Джиг головка ZUB 502 (крючок 4\0) 12гр. (упак. 4шт)</t>
  </si>
  <si>
    <t>ZSF015</t>
  </si>
  <si>
    <t>Джиг головка ZUB 502 (крючок 4\0) 14гр. (упак. 4шт)</t>
  </si>
  <si>
    <t>ZSF016</t>
  </si>
  <si>
    <t>Джиг головка ZUB 502 (крючок 4\0) 16гр. (упак. 4шт)</t>
  </si>
  <si>
    <t>ZSF017</t>
  </si>
  <si>
    <t>Джиг головка ZUB 502 (крючок 4\0) 18гр. (упак. 4шт)</t>
  </si>
  <si>
    <t>ZSF018</t>
  </si>
  <si>
    <t>Джиг головка ZUB 502 (крючок 4\0) 20гр. (упак. 4шт)</t>
  </si>
  <si>
    <t>ZSF019</t>
  </si>
  <si>
    <t>Джиг головка ZUB 502 (крючок 4\0) 22гр. (упак. 4шт)</t>
  </si>
  <si>
    <t>ZSF020</t>
  </si>
  <si>
    <t>Джиг головка ZUB 502 (крючок 4\0) 24гр. (упак. 4шт)</t>
  </si>
  <si>
    <t>ZSF021</t>
  </si>
  <si>
    <t>Джиг головка ZUB 502 (крючок 4\0) 26гр. (упак. 4шт)</t>
  </si>
  <si>
    <t>ZSF022</t>
  </si>
  <si>
    <t>Джиг головка ZUB 502 (крючок 4\0) 28гр. (упак. 4шт)</t>
  </si>
  <si>
    <t>ZSF023</t>
  </si>
  <si>
    <t>Джиг головка ZUB 502 (крючок 4\0) 30гр. (упак. 4шт)</t>
  </si>
  <si>
    <t>ZSL010</t>
  </si>
  <si>
    <t>Джиг головка ZUB 502 (крючок 5\0)  4гр. (упак. 4шт)</t>
  </si>
  <si>
    <t>ZSL011</t>
  </si>
  <si>
    <t>Джиг головка ZUB 502 (крючок 5\0)  6гр. (упак. 4шт)</t>
  </si>
  <si>
    <t>ZSL012</t>
  </si>
  <si>
    <t>Джиг головка ZUB 502 (крючок 5\0)  8гр. (упак. 4шт)</t>
  </si>
  <si>
    <t>ZSL013</t>
  </si>
  <si>
    <t>Джиг головка ZUB 502 (крючок 5\0) 10гр. (упак. 4шт)</t>
  </si>
  <si>
    <t>ZSL014</t>
  </si>
  <si>
    <t>Джиг головка ZUB 502 (крючок 5\0) 12гр. (упак. 4шт)</t>
  </si>
  <si>
    <t>ZSL015</t>
  </si>
  <si>
    <t>Джиг головка ZUB 502 (крючок 5\0) 14гр. (упак. 4шт)</t>
  </si>
  <si>
    <t>ZSL016</t>
  </si>
  <si>
    <t>Джиг головка ZUB 502 (крючок 5\0) 16гр. (упак. 4шт)</t>
  </si>
  <si>
    <t>ZSL017</t>
  </si>
  <si>
    <t>Джиг головка ZUB 502 (крючок 5\0) 18гр. (упак. 4шт)</t>
  </si>
  <si>
    <t>ZSL018</t>
  </si>
  <si>
    <t>Джиг головка ZUB 502 (крючок 5\0) 20гр. (упак. 4шт)</t>
  </si>
  <si>
    <t>ZSL019</t>
  </si>
  <si>
    <t>Джиг головка ZUB 502 (крючок 5\0) 22гр. (упак. 4шт)</t>
  </si>
  <si>
    <t>ZSL020</t>
  </si>
  <si>
    <t>Джиг головка ZUB 502 (крючок 5\0) 24гр. (упак. 4шт)</t>
  </si>
  <si>
    <t>ZSL021</t>
  </si>
  <si>
    <t>Джиг головка ZUB 502 (крючок 5\0) 26гр. (упак. 4шт)</t>
  </si>
  <si>
    <t>ZSL022</t>
  </si>
  <si>
    <t>Джиг головка ZUB 502 (крючок 5\0) 28гр. (упак. 4шт)</t>
  </si>
  <si>
    <t>ZSL023</t>
  </si>
  <si>
    <t>Джиг головка ZUB 502 (крючок 5\0) 30гр. (упак. 4шт)</t>
  </si>
  <si>
    <t>ZSL024</t>
  </si>
  <si>
    <t>Джиг головка ZUB 502 (крючок 5\0) 32гр. (упак. 4шт)</t>
  </si>
  <si>
    <t>ZSL025</t>
  </si>
  <si>
    <t>Джиг головка ZUB 502 (крючок 5\0) 34гр. (упак. 4шт)</t>
  </si>
  <si>
    <t>ZSL041</t>
  </si>
  <si>
    <t>Джиг головка ZUB 502 (крючок 5\0) 36гр. (упак. 4шт)</t>
  </si>
  <si>
    <t>LZV089</t>
  </si>
  <si>
    <t>Джиг головка ZUB Barbarian (крючок 10\0)  8г.( упак. 2 шт)</t>
  </si>
  <si>
    <t>LZV090</t>
  </si>
  <si>
    <t>Джиг головка ZUB Barbarian (крючок 10\0) 10г.( упак. 2 шт)</t>
  </si>
  <si>
    <t>LZV091</t>
  </si>
  <si>
    <t>Джиг головка ZUB Barbarian (крючок 10\0) 12г.( упак. 2 шт)</t>
  </si>
  <si>
    <t>LZV092</t>
  </si>
  <si>
    <t>Джиг головка ZUB Barbarian (крючок 10\0) 14г.( упак. 2 шт)</t>
  </si>
  <si>
    <t>LZV093</t>
  </si>
  <si>
    <t>Джиг головка ZUB Barbarian (крючок 10\0) 16г.( упак. 2 шт)</t>
  </si>
  <si>
    <t>LZV094</t>
  </si>
  <si>
    <t>Джиг головка ZUB Barbarian (крючок 10\0) 18г.( упак. 2 шт)</t>
  </si>
  <si>
    <t>LZV095</t>
  </si>
  <si>
    <t>Джиг головка ZUB Barbarian (крючок 10\0) 20г.( упак. 2 шт)</t>
  </si>
  <si>
    <t>LZV096</t>
  </si>
  <si>
    <t>Джиг головка ZUB Barbarian (крючок 10\0) 22г.( упак. 2 шт)</t>
  </si>
  <si>
    <t>LZV097</t>
  </si>
  <si>
    <t>Джиг головка ZUB Barbarian (крючок 10\0) 24г.( упак. 2 шт)</t>
  </si>
  <si>
    <t>LZV098</t>
  </si>
  <si>
    <t>Джиг головка ZUB Barbarian (крючок 10\0) 26г.( упак. 2 шт)</t>
  </si>
  <si>
    <t>LZV099</t>
  </si>
  <si>
    <t>Джиг головка ZUB Barbarian (крючок 10\0) 28г.( упак. 2 шт)</t>
  </si>
  <si>
    <t>LZV100</t>
  </si>
  <si>
    <t>Джиг головка ZUB Barbarian (крючок 10\0) 30г.( упак. 2 шт)</t>
  </si>
  <si>
    <t>LZV102</t>
  </si>
  <si>
    <t>Джиг головка ZUB Barbarian (крючок 12\0)  8г.( упак. 2 шт)</t>
  </si>
  <si>
    <t>LZV103</t>
  </si>
  <si>
    <t>Джиг головка ZUB Barbarian (крючок 12\0) 10г.( упак. 2 шт)</t>
  </si>
  <si>
    <t>LZV104</t>
  </si>
  <si>
    <t>Джиг головка ZUB Barbarian (крючок 12\0) 12г.( упак. 2 шт)</t>
  </si>
  <si>
    <t>LZV105</t>
  </si>
  <si>
    <t>Джиг головка ZUB Barbarian (крючок 12\0) 14г.( упак. 2 шт)</t>
  </si>
  <si>
    <t>LZV106</t>
  </si>
  <si>
    <t>Джиг головка ZUB Barbarian (крючок 12\0) 16г.( упак. 2 шт)</t>
  </si>
  <si>
    <t>LZV107</t>
  </si>
  <si>
    <t>Джиг головка ZUB Barbarian (крючок 12\0) 18г.( упак. 2 шт)</t>
  </si>
  <si>
    <t>LZV108</t>
  </si>
  <si>
    <t>Джиг головка ZUB Barbarian (крючок 12\0) 20г.( упак. 2 шт)</t>
  </si>
  <si>
    <t>LZV109</t>
  </si>
  <si>
    <t>Джиг головка ZUB Barbarian (крючок 12\0) 22г.( упак. 2 шт)</t>
  </si>
  <si>
    <t>LZV110</t>
  </si>
  <si>
    <t>Джиг головка ZUB Barbarian (крючок 12\0) 24г.( упак. 2 шт)</t>
  </si>
  <si>
    <t>LZV111</t>
  </si>
  <si>
    <t>Джиг головка ZUB Barbarian (крючок 12\0) 26г.( упак. 2 шт)</t>
  </si>
  <si>
    <t>LZV112</t>
  </si>
  <si>
    <t>Джиг головка ZUB Barbarian (крючок 12\0) 28г.( упак. 2 шт)</t>
  </si>
  <si>
    <t>LZV113</t>
  </si>
  <si>
    <t>Джиг головка ZUB Barbarian (крючок 12\0) 30г.( упак. 2 шт)</t>
  </si>
  <si>
    <t>LZV010</t>
  </si>
  <si>
    <t>Джиг головка ZUB Barbarian (крючок 3\0)  6г.( упак. 3 шт)</t>
  </si>
  <si>
    <t>LZV011</t>
  </si>
  <si>
    <t>Джиг головка ZUB Barbarian (крючок 3\0)  8г.( упак. 3 шт)</t>
  </si>
  <si>
    <t>LZV012</t>
  </si>
  <si>
    <t>Джиг головка ZUB Barbarian (крючок 3\0) 10г.( упак. 3 шт)</t>
  </si>
  <si>
    <t>LZV013</t>
  </si>
  <si>
    <t>Джиг головка ZUB Barbarian (крючок 3\0) 12г.( упак. 3 шт)</t>
  </si>
  <si>
    <t>LZV014</t>
  </si>
  <si>
    <t>Джиг головка ZUB Barbarian (крючок 3\0) 14г.( упак. 3 шт)</t>
  </si>
  <si>
    <t>LZV015</t>
  </si>
  <si>
    <t>Джиг головка ZUB Barbarian (крючок 3\0) 16г.( упак. 3 шт)</t>
  </si>
  <si>
    <t>LZV016</t>
  </si>
  <si>
    <t>Джиг головка ZUB Barbarian (крючок 3\0) 18г.( упак. 3 шт)</t>
  </si>
  <si>
    <t>LZV017</t>
  </si>
  <si>
    <t>Джиг головка ZUB Barbarian (крючок 3\0) 20г.( упак. 3 шт)</t>
  </si>
  <si>
    <t>LZV018</t>
  </si>
  <si>
    <t>Джиг головка ZUB Barbarian (крючок 3\0) 22г.( упак. 3 шт)</t>
  </si>
  <si>
    <t>LZV019</t>
  </si>
  <si>
    <t>Джиг головка ZUB Barbarian (крючок 3\0) 24г.( упак. 3 шт)</t>
  </si>
  <si>
    <t>LZV020</t>
  </si>
  <si>
    <t>Джиг головка ZUB Barbarian (крючок 3\0) 26г.( упак. 3 шт)</t>
  </si>
  <si>
    <t>LZV021</t>
  </si>
  <si>
    <t>Джиг головка ZUB Barbarian (крючок 3\0) 28г.( упак. 3 шт)</t>
  </si>
  <si>
    <t>LZV022</t>
  </si>
  <si>
    <t>Джиг головка ZUB Barbarian (крючок 3\0) 30г.( упак. 3 шт)</t>
  </si>
  <si>
    <t>LZV023</t>
  </si>
  <si>
    <t>Джиг головка ZUB Barbarian (крючок 4\0)  6г.( упак. 3 шт)</t>
  </si>
  <si>
    <t>LZV024</t>
  </si>
  <si>
    <t>Джиг головка ZUB Barbarian (крючок 4\0)  8г.( упак. 3 шт)</t>
  </si>
  <si>
    <t>LZV025</t>
  </si>
  <si>
    <t>Джиг головка ZUB Barbarian (крючок 4\0) 10г.( упак. 3 шт)</t>
  </si>
  <si>
    <t>LZV026</t>
  </si>
  <si>
    <t>Джиг головка ZUB Barbarian (крючок 4\0) 12г.( упак. 3 шт)</t>
  </si>
  <si>
    <t>LZV027</t>
  </si>
  <si>
    <t>Джиг головка ZUB Barbarian (крючок 4\0) 14г.( упак. 3 шт)</t>
  </si>
  <si>
    <t>LZV028</t>
  </si>
  <si>
    <t>Джиг головка ZUB Barbarian (крючок 4\0) 16г.( упак. 3 шт)</t>
  </si>
  <si>
    <t>LZV029</t>
  </si>
  <si>
    <t>Джиг головка ZUB Barbarian (крючок 4\0) 18г.( упак. 3 шт)</t>
  </si>
  <si>
    <t>LZV030</t>
  </si>
  <si>
    <t>Джиг головка ZUB Barbarian (крючок 4\0) 20г.( упак. 3 шт)</t>
  </si>
  <si>
    <t>LZV031</t>
  </si>
  <si>
    <t>Джиг головка ZUB Barbarian (крючок 4\0) 22г.( упак. 3 шт)</t>
  </si>
  <si>
    <t>LZV032</t>
  </si>
  <si>
    <t>Джиг головка ZUB Barbarian (крючок 4\0) 24г.( упак. 3 шт)</t>
  </si>
  <si>
    <t>LZV033</t>
  </si>
  <si>
    <t>Джиг головка ZUB Barbarian (крючок 4\0) 26г.( упак. 3 шт)</t>
  </si>
  <si>
    <t>LZV034</t>
  </si>
  <si>
    <t>Джиг головка ZUB Barbarian (крючок 4\0) 28г.( упак. 3 шт)</t>
  </si>
  <si>
    <t>LZV035</t>
  </si>
  <si>
    <t>Джиг головка ZUB Barbarian (крючок 4\0) 30г.( упак. 3 шт)</t>
  </si>
  <si>
    <t>LZV036</t>
  </si>
  <si>
    <t>Джиг головка ZUB Barbarian (крючок 5\0)  6г.( упак. 3 шт)</t>
  </si>
  <si>
    <t>LZV037</t>
  </si>
  <si>
    <t>Джиг головка ZUB Barbarian (крючок 5\0)  8г.( упак. 3 шт)</t>
  </si>
  <si>
    <t>LZV038</t>
  </si>
  <si>
    <t>Джиг головка ZUB Barbarian (крючок 5\0) 10г.( упак. 3 шт)</t>
  </si>
  <si>
    <t>LZV039</t>
  </si>
  <si>
    <t>Джиг головка ZUB Barbarian (крючок 5\0) 12г.( упак. 3 шт)</t>
  </si>
  <si>
    <t>LZV040</t>
  </si>
  <si>
    <t>Джиг головка ZUB Barbarian (крючок 5\0) 14г.( упак. 3 шт)</t>
  </si>
  <si>
    <t>LZV041</t>
  </si>
  <si>
    <t>Джиг головка ZUB Barbarian (крючок 5\0) 16г.( упак. 3 шт)</t>
  </si>
  <si>
    <t>LZV042</t>
  </si>
  <si>
    <t>Джиг головка ZUB Barbarian (крючок 5\0) 18г.( упак. 3 шт)</t>
  </si>
  <si>
    <t>LZV043</t>
  </si>
  <si>
    <t>Джиг головка ZUB Barbarian (крючок 5\0) 20г.( упак. 3 шт)</t>
  </si>
  <si>
    <t>LZV044</t>
  </si>
  <si>
    <t>Джиг головка ZUB Barbarian (крючок 5\0) 22г.( упак. 3 шт)</t>
  </si>
  <si>
    <t>LZV045</t>
  </si>
  <si>
    <t>Джиг головка ZUB Barbarian (крючок 5\0) 24г.( упак. 3 шт)</t>
  </si>
  <si>
    <t>LZV046</t>
  </si>
  <si>
    <t>Джиг головка ZUB Barbarian (крючок 5\0) 26г.( упак. 3 шт)</t>
  </si>
  <si>
    <t>LZV047</t>
  </si>
  <si>
    <t>Джиг головка ZUB Barbarian (крючок 5\0) 28г.( упак. 3 шт)</t>
  </si>
  <si>
    <t>LZV048</t>
  </si>
  <si>
    <t>Джиг головка ZUB Barbarian (крючок 5\0) 30г.( упак. 3 шт)</t>
  </si>
  <si>
    <t>LZV049</t>
  </si>
  <si>
    <t>Джиг головка ZUB Barbarian (крючок 6\0)  6г.( упак. 3 шт)</t>
  </si>
  <si>
    <t>LZV050</t>
  </si>
  <si>
    <t>Джиг головка ZUB Barbarian (крючок 6\0)  8г.( упак. 3 шт)</t>
  </si>
  <si>
    <t>LZV051</t>
  </si>
  <si>
    <t>Джиг головка ZUB Barbarian (крючок 6\0) 10г.( упак. 3 шт)</t>
  </si>
  <si>
    <t>LZV052</t>
  </si>
  <si>
    <t>Джиг головка ZUB Barbarian (крючок 6\0) 12г.( упак. 3 шт)</t>
  </si>
  <si>
    <t>LZV053</t>
  </si>
  <si>
    <t>Джиг головка ZUB Barbarian (крючок 6\0) 14г.( упак. 3 шт)</t>
  </si>
  <si>
    <t>LZV054</t>
  </si>
  <si>
    <t>Джиг головка ZUB Barbarian (крючок 6\0) 16г.( упак. 3 шт)</t>
  </si>
  <si>
    <t>LZV055</t>
  </si>
  <si>
    <t>Джиг головка ZUB Barbarian (крючок 6\0) 18г.( упак. 3 шт)</t>
  </si>
  <si>
    <t>LZV056</t>
  </si>
  <si>
    <t>Джиг головка ZUB Barbarian (крючок 6\0) 20г.( упак. 3 шт)</t>
  </si>
  <si>
    <t>LZV057</t>
  </si>
  <si>
    <t>Джиг головка ZUB Barbarian (крючок 6\0) 22г.( упак. 3 шт)</t>
  </si>
  <si>
    <t>LZV058</t>
  </si>
  <si>
    <t>Джиг головка ZUB Barbarian (крючок 6\0) 24г.( упак. 3 шт)</t>
  </si>
  <si>
    <t>LZV059</t>
  </si>
  <si>
    <t>Джиг головка ZUB Barbarian (крючок 6\0) 26г.( упак. 3 шт)</t>
  </si>
  <si>
    <t>LZV060</t>
  </si>
  <si>
    <t>Джиг головка ZUB Barbarian (крючок 6\0) 28г.( упак. 3 шт)</t>
  </si>
  <si>
    <t>LZV061</t>
  </si>
  <si>
    <t>Джиг головка ZUB Barbarian (крючок 6\0) 30г.( упак. 3 шт)</t>
  </si>
  <si>
    <t>LZV063</t>
  </si>
  <si>
    <t>Джиг головка ZUB Barbarian (крючок 7\0)  8г.( упак. 2 шт)</t>
  </si>
  <si>
    <t>LZV064</t>
  </si>
  <si>
    <t>Джиг головка ZUB Barbarian (крючок 7\0) 10г.( упак. 2 шт)</t>
  </si>
  <si>
    <t>LZV065</t>
  </si>
  <si>
    <t>Джиг головка ZUB Barbarian (крючок 7\0) 12г.( упак. 2 шт)</t>
  </si>
  <si>
    <t>LZV066</t>
  </si>
  <si>
    <t>Джиг головка ZUB Barbarian (крючок 7\0) 14г.( упак. 2 шт)</t>
  </si>
  <si>
    <t>LZV067</t>
  </si>
  <si>
    <t>Джиг головка ZUB Barbarian (крючок 7\0) 16г.( упак. 2 шт)</t>
  </si>
  <si>
    <t>LZV068</t>
  </si>
  <si>
    <t>Джиг головка ZUB Barbarian (крючок 7\0) 18г.( упак. 2 шт)</t>
  </si>
  <si>
    <t>LZV069</t>
  </si>
  <si>
    <t>Джиг головка ZUB Barbarian (крючок 7\0) 20г.( упак. 2 шт)</t>
  </si>
  <si>
    <t>LZV070</t>
  </si>
  <si>
    <t>Джиг головка ZUB Barbarian (крючок 7\0) 22г.( упак. 2 шт)</t>
  </si>
  <si>
    <t>LZV071</t>
  </si>
  <si>
    <t>Джиг головка ZUB Barbarian (крючок 7\0) 24г.( упак. 2 шт)</t>
  </si>
  <si>
    <t>LZV072</t>
  </si>
  <si>
    <t>Джиг головка ZUB Barbarian (крючок 7\0) 26г.( упак. 2 шт)</t>
  </si>
  <si>
    <t>LZV073</t>
  </si>
  <si>
    <t>Джиг головка ZUB Barbarian (крючок 7\0) 28г.( упак. 2 шт)</t>
  </si>
  <si>
    <t>LZV074</t>
  </si>
  <si>
    <t>Джиг головка ZUB Barbarian (крючок 7\0) 30г.( упак. 2 шт)</t>
  </si>
  <si>
    <t>LZV076</t>
  </si>
  <si>
    <t>Джиг головка ZUB Barbarian (крючок 8\0)  8г.( упак. 2 шт)</t>
  </si>
  <si>
    <t>LZV077</t>
  </si>
  <si>
    <t>Джиг головка ZUB Barbarian (крючок 8\0) 10г.( упак. 2 шт)</t>
  </si>
  <si>
    <t>LZV078</t>
  </si>
  <si>
    <t>Джиг головка ZUB Barbarian (крючок 8\0) 12г.( упак. 2 шт)</t>
  </si>
  <si>
    <t>LZV079</t>
  </si>
  <si>
    <t>Джиг головка ZUB Barbarian (крючок 8\0) 14г.( упак. 2 шт)</t>
  </si>
  <si>
    <t>LZV080</t>
  </si>
  <si>
    <t>Джиг головка ZUB Barbarian (крючок 8\0) 16г.( упак. 2 шт)</t>
  </si>
  <si>
    <t>LZV081</t>
  </si>
  <si>
    <t>Джиг головка ZUB Barbarian (крючок 8\0) 18г.( упак. 2 шт)</t>
  </si>
  <si>
    <t>LZV082</t>
  </si>
  <si>
    <t>Джиг головка ZUB Barbarian (крючок 8\0) 20г.( упак. 2 шт)</t>
  </si>
  <si>
    <t>LZV083</t>
  </si>
  <si>
    <t>Джиг головка ZUB Barbarian (крючок 8\0) 22г.( упак. 2 шт)</t>
  </si>
  <si>
    <t>LZV084</t>
  </si>
  <si>
    <t>Джиг головка ZUB Barbarian (крючок 8\0) 24г.( упак. 2 шт)</t>
  </si>
  <si>
    <t>LZV085</t>
  </si>
  <si>
    <t>Джиг головка ZUB Barbarian (крючок 8\0) 26г.( упак. 2 шт)</t>
  </si>
  <si>
    <t>LZV086</t>
  </si>
  <si>
    <t>Джиг головка ZUB Barbarian (крючок 8\0) 28г.( упак. 2 шт)</t>
  </si>
  <si>
    <t>LZV087</t>
  </si>
  <si>
    <t>Джиг головка ZUB Barbarian (крючок 8\0) 30г.( упак. 2 шт)</t>
  </si>
  <si>
    <t>NFQ010</t>
  </si>
  <si>
    <t>Джиг головка ZUB Micro Jig 506 (крючок 2)   0.5г. (упак. 5 шт)</t>
  </si>
  <si>
    <t>NFQ011</t>
  </si>
  <si>
    <t>Джиг головка ZUB Micro Jig 506 (крючок 2)   0.8г. (упак. 5 шт)</t>
  </si>
  <si>
    <t>NFQ013</t>
  </si>
  <si>
    <t>Джиг головка ZUB Micro Jig 506 (крючок 2)   1г. (упак. 5 шт)</t>
  </si>
  <si>
    <t>NFQ012</t>
  </si>
  <si>
    <t>Джиг головка ZUB Micro Jig 506 (крючок 2)  1.5г. (упак. 5 шт)</t>
  </si>
  <si>
    <t>NFQ015</t>
  </si>
  <si>
    <t>Джиг головка ZUB Micro Jig 506 (крючок 2)  2г. (упак. 5 шт)</t>
  </si>
  <si>
    <t>NFQ014</t>
  </si>
  <si>
    <t>Джиг головка ZUB Micro Jig 506 (крючок 2) 2.5г. (упак. 5 шт)</t>
  </si>
  <si>
    <t>NFQ016</t>
  </si>
  <si>
    <t>Джиг головка ZUB Micro Jig 506 (крючок 2) 3г. (упак. 5 шт)</t>
  </si>
  <si>
    <t>NFQ017</t>
  </si>
  <si>
    <t>Джиг головка ZUB Micro Jig 506 (крючок 2) 4г. (упак. 5 шт)</t>
  </si>
  <si>
    <t>NFQ018</t>
  </si>
  <si>
    <t>Джиг головка ZUB Micro Jig 506 (крючок 4) 0.5г. (упак. 5 шт)</t>
  </si>
  <si>
    <t>NFQ019</t>
  </si>
  <si>
    <t>Джиг головка ZUB Micro Jig 506 (крючок 4) 0.8г. (упак. 5 шт)</t>
  </si>
  <si>
    <t>NFQ021</t>
  </si>
  <si>
    <t>Джиг головка ZUB Micro Jig 506 (крючок 4) 1г. (упак. 5 шт)</t>
  </si>
  <si>
    <t>NFQ020</t>
  </si>
  <si>
    <t>Джиг головка ZUB Micro Jig 506 (крючок 4) 1.5г. (упак. 5 шт)</t>
  </si>
  <si>
    <t>NFQ023</t>
  </si>
  <si>
    <t>Джиг головка ZUB Micro Jig 506 (крючок 4) 2г. (упак. 5 шт)</t>
  </si>
  <si>
    <t>NFQ022</t>
  </si>
  <si>
    <t>Джиг головка ZUB Micro Jig 506 (крючок 4) 2.5г. (упак. 5 шт)</t>
  </si>
  <si>
    <t>NFQ024</t>
  </si>
  <si>
    <t>Джиг головка ZUB Micro Jig 506 (крючок 4) 3г. (упак. 5 шт)</t>
  </si>
  <si>
    <t>NFQ025</t>
  </si>
  <si>
    <t>Джиг головка ZUB Micro Jig 506 (крючок 4) 4г. (упак. 5 шт)</t>
  </si>
  <si>
    <t>NFQ026</t>
  </si>
  <si>
    <t>Джиг головка ZUB Micro Jig 506 (крючок 6) 0.5г. (упак. 5 шт)</t>
  </si>
  <si>
    <t>NFQ027</t>
  </si>
  <si>
    <t>Джиг головка ZUB Micro Jig 506 (крючок 6) 0.8г. (упак. 5 шт)</t>
  </si>
  <si>
    <t>NFQ029</t>
  </si>
  <si>
    <t>Джиг головка ZUB Micro Jig 506 (крючок 6) 1г. (упак. 5 шт)</t>
  </si>
  <si>
    <t>NFQ028</t>
  </si>
  <si>
    <t>Джиг головка ZUB Micro Jig 506 (крючок 6) 1.5г. (упак. 5 шт)</t>
  </si>
  <si>
    <t>NFQ031</t>
  </si>
  <si>
    <t>Джиг головка ZUB Micro Jig 506 (крючок 6) 2г. (упак. 5 шт)</t>
  </si>
  <si>
    <t>NFQ030</t>
  </si>
  <si>
    <t>Джиг головка ZUB Micro Jig 506 (крючок 6) 2.5г. (упак. 5 шт)</t>
  </si>
  <si>
    <t>NFQ032</t>
  </si>
  <si>
    <t>Джиг головка ZUB Micro Jig 506 (крючок 6) 3г. (упак. 5 шт)</t>
  </si>
  <si>
    <t>NFQ033</t>
  </si>
  <si>
    <t>Джиг головка ZUB Micro Jig 506 (крючок 6) 4г. (упак. 5 шт)</t>
  </si>
  <si>
    <t>ZUB ГРУЗ-ГРУША РАЗБОРНЫЙ</t>
  </si>
  <si>
    <t xml:space="preserve">ZUB ГРУЗ-ПАЛОЧКА С ВЕРТЛЮГОМ </t>
  </si>
  <si>
    <t>ZUB Крючки Offset</t>
  </si>
  <si>
    <t>ZDF010</t>
  </si>
  <si>
    <t>Крючок Offset ZUB 601 # 1/0 (упак. 5 шт)</t>
  </si>
  <si>
    <t>х5шт</t>
  </si>
  <si>
    <t>ZDF011</t>
  </si>
  <si>
    <t>Крючок Offset ZUB 601 # 2/0 (упак. 5 шт)</t>
  </si>
  <si>
    <t>ZDF012</t>
  </si>
  <si>
    <t>Крючок Offset ZUB 601 # 3/0 (упак. 5 шт)</t>
  </si>
  <si>
    <t>ZDF013</t>
  </si>
  <si>
    <t>Крючок Offset ZUB 601 # 4/0 (упак. 5 шт)</t>
  </si>
  <si>
    <t>ZDF014</t>
  </si>
  <si>
    <t>Крючок Offset ZUB 601 # 5/0 (упак. 5 шт)</t>
  </si>
  <si>
    <t>ZDF015</t>
  </si>
  <si>
    <t>Крючок Offset ZUB 601 #1 (упак. 5 шт)</t>
  </si>
  <si>
    <t>ZDF016</t>
  </si>
  <si>
    <t>Крючок Offset ZUB 601 #2 (упак. 5 шт)</t>
  </si>
  <si>
    <t>ZDF017</t>
  </si>
  <si>
    <t>Крючок Offset ZUB 601 #4 (упак. 5 шт)</t>
  </si>
  <si>
    <t>LZS010</t>
  </si>
  <si>
    <t>Крючок ZUB Offset 605 # 1/0 (упак. 5 шт)</t>
  </si>
  <si>
    <t>LZS011</t>
  </si>
  <si>
    <t>Крючок ZUB Offset 605 # 2/0 (упак. 5 шт)</t>
  </si>
  <si>
    <t>LZS012</t>
  </si>
  <si>
    <t>Крючок ZUB Offset 605 # 3/0 (упак. 5 шт)</t>
  </si>
  <si>
    <t>LZS013</t>
  </si>
  <si>
    <t>Крючок ZUB Offset 605 # 4/0 (упак. 5 шт)</t>
  </si>
  <si>
    <t>LZS014</t>
  </si>
  <si>
    <t>Крючок ZUB Offset 605 # 5/0 (упак. 5 шт)</t>
  </si>
  <si>
    <t>LZS015</t>
  </si>
  <si>
    <t>Крючок ZUB Offset 605 # 6/0 (упак. 5 шт)</t>
  </si>
  <si>
    <t>LZS016</t>
  </si>
  <si>
    <t>Крючок ZUB Offset 605 # 7/0 (упак. 5 шт)</t>
  </si>
  <si>
    <t>ZDR018</t>
  </si>
  <si>
    <t>Крючок Offset ZUB 603  # 1/0 (упак. 5 шт)</t>
  </si>
  <si>
    <t>ZDR010</t>
  </si>
  <si>
    <t>Крючок Offset ZUB 603  # 2/0 (упак. 5 шт)</t>
  </si>
  <si>
    <t>ZDR011</t>
  </si>
  <si>
    <t>Крючок Offset ZUB 603  # 3/0 (упак. 5 шт)</t>
  </si>
  <si>
    <t>ZDR012</t>
  </si>
  <si>
    <t>Крючок Offset ZUB 603  # 4/0 (упак. 5 шт)</t>
  </si>
  <si>
    <t>ZDR013</t>
  </si>
  <si>
    <t>Крючок Offset ZUB 603  # 5/0 (упак. 5 шт)</t>
  </si>
  <si>
    <t>ZDR014</t>
  </si>
  <si>
    <t>Крючок Offset ZUB 603 # 1 (упак. 5 шт)</t>
  </si>
  <si>
    <t>ZDR015</t>
  </si>
  <si>
    <t>Крючок Offset ZUB 603 # 2 (упак. 5 шт)</t>
  </si>
  <si>
    <t>ZDR016</t>
  </si>
  <si>
    <t>Крючок Offset ZUB 603 # 4 (упак. 5 шт)</t>
  </si>
  <si>
    <t>ZDR017</t>
  </si>
  <si>
    <t>Крючок Offset ZUB 603 # 6 (упак. 5 шт)</t>
  </si>
  <si>
    <t>ZDR020</t>
  </si>
  <si>
    <t>Крючок Offset ZUB 608  # 1/0 (упак. 5 шт)</t>
  </si>
  <si>
    <t>ZDR021</t>
  </si>
  <si>
    <t>Крючок Offset ZUB 608  # 2/0 (упак. 5 шт)</t>
  </si>
  <si>
    <t>ZDR022</t>
  </si>
  <si>
    <t>Крючок Offset ZUB 608  # 3/0 (упак. 5 шт)</t>
  </si>
  <si>
    <t>ZDR023</t>
  </si>
  <si>
    <t>Крючок Offset ZUB 608  # 4/0 (упак. 5 шт)</t>
  </si>
  <si>
    <t>ZDR024</t>
  </si>
  <si>
    <t>Крючок Offset ZUB 608  # 5/0 (упак. 5 шт)</t>
  </si>
  <si>
    <t>ZDR019</t>
  </si>
  <si>
    <t>Крючок Offset ZUB 608 # 1 (упак. 5 шт)</t>
  </si>
  <si>
    <t>ZDR025</t>
  </si>
  <si>
    <t>Крючок Offset ZUB 608 # 2 (упак. 5 шт)</t>
  </si>
  <si>
    <t>ZUB Тройник 30 шт в упаковке</t>
  </si>
  <si>
    <t>LZS027</t>
  </si>
  <si>
    <t>Крючок Тройник ZUB 401 # 2 (30 шт)</t>
  </si>
  <si>
    <t>х30шт</t>
  </si>
  <si>
    <t>LZS028</t>
  </si>
  <si>
    <t>Крючок Тройник ZUB  401 # 4 (30 шт.)</t>
  </si>
  <si>
    <t>LZS029</t>
  </si>
  <si>
    <t>Крючок Тройник ZUB 401 # 6 (30 шт.)</t>
  </si>
  <si>
    <t>LZS030</t>
  </si>
  <si>
    <t>Крючок Тройник ZUB 401 # 8 (30 шт.)</t>
  </si>
  <si>
    <t>LZS031</t>
  </si>
  <si>
    <t>Крючок Тройник ZUB 401 #10 (30 шт.)</t>
  </si>
  <si>
    <t>LZS032</t>
  </si>
  <si>
    <t>Крючок Тройник ZUB 401 #12 (30 шт.)</t>
  </si>
  <si>
    <t>LZS048</t>
  </si>
  <si>
    <t>Крючок Тройник ZUB  401 # 1/0 (30 шт.)</t>
  </si>
  <si>
    <t>LZS049</t>
  </si>
  <si>
    <t>Крючок Тройник ZUB 401 # 1 (30 шт.)</t>
  </si>
  <si>
    <t>LZS050</t>
  </si>
  <si>
    <t>Крючок Тройник ZUB  401 # 2/0 (30 шт.)</t>
  </si>
  <si>
    <t>LZS051</t>
  </si>
  <si>
    <t>Крючок Тройник ZUB  401 # 3/0 (30 шт.)</t>
  </si>
  <si>
    <t>ZUB Двойник 30 шт в упаковке</t>
  </si>
  <si>
    <t>LZS033</t>
  </si>
  <si>
    <t>Крючок ZUB двойник 801 #1 (30 шт.)</t>
  </si>
  <si>
    <t>LZS034</t>
  </si>
  <si>
    <t>Крючок ZUB двойник 801  #1/0 (30 шт.)</t>
  </si>
  <si>
    <t>LZS035</t>
  </si>
  <si>
    <t>Крючок ZUB двойник 801 #2 (30 шт.)</t>
  </si>
  <si>
    <t>LZS036</t>
  </si>
  <si>
    <t>Крючок ZUB двойник 801  #2/0 (30 шт.)</t>
  </si>
  <si>
    <t>LZS037</t>
  </si>
  <si>
    <t>Крючок ZUB двойник 801  #3/0 (30 шт.)</t>
  </si>
  <si>
    <t>LZS038</t>
  </si>
  <si>
    <t>Крючок ZUB двойник 801 #4 (30 шт.)</t>
  </si>
  <si>
    <t>LZS039</t>
  </si>
  <si>
    <t>Крючок ZUB двойник 801 #6 (30 шт.)</t>
  </si>
  <si>
    <t>LZS040</t>
  </si>
  <si>
    <t>Крючок ZUB двойник 801 #8 (30 шт.)</t>
  </si>
  <si>
    <t>LZS041</t>
  </si>
  <si>
    <t>Крючок ZUB двойник 802 #1 (30 шт.)</t>
  </si>
  <si>
    <t>LZS042</t>
  </si>
  <si>
    <t>Крючок ZUB двойник 802  #1/0 (30 шт.)</t>
  </si>
  <si>
    <t>LZS043</t>
  </si>
  <si>
    <t>Крючок ZUB двойник 802 #2 (30 шт.)</t>
  </si>
  <si>
    <t>LZS044</t>
  </si>
  <si>
    <t>Крючок ZUB двойник 802  #2/0 (30 шт.)</t>
  </si>
  <si>
    <t>LZS045</t>
  </si>
  <si>
    <t>Крючок ZUB двойник 802 #4 (30 шт.)</t>
  </si>
  <si>
    <t>LZS046</t>
  </si>
  <si>
    <t>Крючок ZUB двойник 802 #6 (30 шт.)</t>
  </si>
  <si>
    <t>LZS047</t>
  </si>
  <si>
    <t>Крючок ZUB двойник 802 #8 (30 шт.)</t>
  </si>
  <si>
    <t>ZUB Тройник блистер</t>
  </si>
  <si>
    <t>ZDQ010</t>
  </si>
  <si>
    <t>Крючок Тройник ZUB 401 # 2 (7 шт.)</t>
  </si>
  <si>
    <t>ZDQ011</t>
  </si>
  <si>
    <t>Крючок Тройник ZUB 401 # 4 (8 шт.)</t>
  </si>
  <si>
    <t>ZDQ012</t>
  </si>
  <si>
    <t>Крючок Тройник ZUB 401 # 6 (8 шт.)</t>
  </si>
  <si>
    <t>ZDQ013</t>
  </si>
  <si>
    <t>Крючок Тройник ZUB 401 # 8 (8 шт.)</t>
  </si>
  <si>
    <t>ZDQ014</t>
  </si>
  <si>
    <t>Крючок Тройник ZUB 401 #10 (8 шт.)</t>
  </si>
  <si>
    <t>ZDQ015</t>
  </si>
  <si>
    <t>Крючок Тройник ZUB 401 #12 (8 шт.)</t>
  </si>
  <si>
    <t>ZDQ031</t>
  </si>
  <si>
    <t>Крючок Тройник ZUB  401 # 1/0 (5 шт)</t>
  </si>
  <si>
    <t>ZDQ032</t>
  </si>
  <si>
    <t>Крючок Тройник ZUB  401 # 2/0 (5 шт)</t>
  </si>
  <si>
    <t>ZDQ033</t>
  </si>
  <si>
    <t>Крючок Тройник ZUB  401 # 3/0 (5 шт)</t>
  </si>
  <si>
    <t>ZDQ034</t>
  </si>
  <si>
    <t>Крючок Тройник ZUB 401 # 1 (6 шт)</t>
  </si>
  <si>
    <t>ZUB Двойник блистер</t>
  </si>
  <si>
    <t>ZDQ016</t>
  </si>
  <si>
    <t>Крючок ZUB двойник 801 #8 (8шт)</t>
  </si>
  <si>
    <t>ZDQ017</t>
  </si>
  <si>
    <t>Крючок ZUB двойник 801 #6 (8 шт)</t>
  </si>
  <si>
    <t>ZDQ018</t>
  </si>
  <si>
    <t>Крючок ZUB двойник 801 #4 (8 шт)</t>
  </si>
  <si>
    <t>ZDQ019</t>
  </si>
  <si>
    <t>Крючок ZUB двойник 801 #2 (6 шт)</t>
  </si>
  <si>
    <t>ZDQ020</t>
  </si>
  <si>
    <t>Крючок ZUB двойник 801 #1 (6 шт)</t>
  </si>
  <si>
    <t>ZDQ021</t>
  </si>
  <si>
    <t>Крючок ZUB двойник 801  #1/0 (5 шт)</t>
  </si>
  <si>
    <t>ZDQ022</t>
  </si>
  <si>
    <t>Крючок ZUB двойник 801  #2/0 (5 шт)</t>
  </si>
  <si>
    <t>ZDQ023</t>
  </si>
  <si>
    <t>Крючок ZUB двойник 801  #3/0 (5 шт)</t>
  </si>
  <si>
    <t>ZDQ024</t>
  </si>
  <si>
    <t>Крючок ZUB двойник 802 #8 (8 шт)</t>
  </si>
  <si>
    <t>ZDQ025</t>
  </si>
  <si>
    <t>Крючок ZUB двойник 802 #6 (8 шт)</t>
  </si>
  <si>
    <t>ZDQ026</t>
  </si>
  <si>
    <t>Крючок ZUB двойник 802 #4 (8 шт)</t>
  </si>
  <si>
    <t>ZDQ027</t>
  </si>
  <si>
    <t>Крючок ZUB двойник 802 #2 (6 шт)</t>
  </si>
  <si>
    <t>ZDQ028</t>
  </si>
  <si>
    <t>Крючок ZUB двойник 802 #1 (6 шт)</t>
  </si>
  <si>
    <t>ZDQ029</t>
  </si>
  <si>
    <t>Крючок ZUB двойник 802  #1/0 (5 шт)</t>
  </si>
  <si>
    <t>ZDQ030</t>
  </si>
  <si>
    <t>Крючок ZUB двойник 802  #2/0 (5 шт)</t>
  </si>
  <si>
    <t>ZUB Крючки Single Hook</t>
  </si>
  <si>
    <t>ZDN010</t>
  </si>
  <si>
    <t>Крючок Single Hook ZUB 604 # 1/0 (упак. 5 шт)</t>
  </si>
  <si>
    <t>ZDN011</t>
  </si>
  <si>
    <t>Крючок Single Hook ZUB 604 # 2/0 (упак. 5 шт)</t>
  </si>
  <si>
    <t>ZDN012</t>
  </si>
  <si>
    <t>Крючок Single Hook ZUB 604 # 3/0 (упак. 5 шт)</t>
  </si>
  <si>
    <t>ZDN013</t>
  </si>
  <si>
    <t>Крючок Single Hook ZUB 604 # 4/0 (упак. 5 шт)</t>
  </si>
  <si>
    <t>ZDN014</t>
  </si>
  <si>
    <t>Крючок Single Hook ZUB 604 # 5/0 (упак. 5 шт)</t>
  </si>
  <si>
    <t>ZUB Крючки Micro Jig</t>
  </si>
  <si>
    <t>LZS021</t>
  </si>
  <si>
    <t>Крючок  ZUB Micro Jig 606 # 2 (упак. 10 шт)</t>
  </si>
  <si>
    <t>LZS020</t>
  </si>
  <si>
    <t>Крючок  ZUB Micro Jig 606 # 4 (упак. 10 шт)</t>
  </si>
  <si>
    <t>LZS019</t>
  </si>
  <si>
    <t>Крючок  ZUB Micro Jig 606 # 6 (упак. 10 шт)</t>
  </si>
  <si>
    <t>LZS018</t>
  </si>
  <si>
    <t>Крючок  ZUB Micro Jig 606 # 8 (упак. 10 шт)</t>
  </si>
  <si>
    <t>LZS017</t>
  </si>
  <si>
    <t>Крючок  ZUB Micro Jig 606 #10  (упак. 10 шт)</t>
  </si>
  <si>
    <t>LZS026</t>
  </si>
  <si>
    <t>Крючок  ZUB Micro Jig 607 # 2 (упак. 10 шт)</t>
  </si>
  <si>
    <t>LZS025</t>
  </si>
  <si>
    <t>Крючок  ZUB Micro Jig 607 # 4 (упак. 10 шт)</t>
  </si>
  <si>
    <t>LZS024</t>
  </si>
  <si>
    <t>Крючок  ZUB Micro Jig 607 # 6 (упак. 10 шт)</t>
  </si>
  <si>
    <t>LZS023</t>
  </si>
  <si>
    <t>Крючок  ZUB Micro Jig 607 # 8 (упак. 10 шт)</t>
  </si>
  <si>
    <t>LZS022</t>
  </si>
  <si>
    <t>Крючок  ZUB Micro Jig 607 #10 (упак. 10 шт)</t>
  </si>
  <si>
    <t>ZUB Оснастка</t>
  </si>
  <si>
    <t>LZQ014</t>
  </si>
  <si>
    <t>Оснастка  ZUB "Стингер с ввертышем" 8см, под приманки 15-17см</t>
  </si>
  <si>
    <t>LZQ013</t>
  </si>
  <si>
    <t>Оснастка  ZUB "Стингер с ввертышем" 9см, под приманки 18-20см</t>
  </si>
  <si>
    <t>LZQ024</t>
  </si>
  <si>
    <t>Оснастка ZUB "Стингер одинарный"   L-7 см, 2 шт</t>
  </si>
  <si>
    <t>LZQ021</t>
  </si>
  <si>
    <t>Оснастка ZUB "Стингер одинарный"   M-7 см, 2 шт</t>
  </si>
  <si>
    <t>LZQ018</t>
  </si>
  <si>
    <t>Оснастка ZUB "Стингер одинарный"   S-7 см, 2 шт</t>
  </si>
  <si>
    <t>LZQ025</t>
  </si>
  <si>
    <t>Оснастка ZUB "Стингер одинарный"  L-9 см, 2 шт</t>
  </si>
  <si>
    <t>LZQ022</t>
  </si>
  <si>
    <t>Оснастка ZUB "Стингер одинарный"  M-9 см, 2 шт</t>
  </si>
  <si>
    <t>LZQ019</t>
  </si>
  <si>
    <t>Оснастка ZUB "Стингер одинарный"  S-9 см, 2 шт</t>
  </si>
  <si>
    <t>LZQ026</t>
  </si>
  <si>
    <t>Оснастка ZUB "Стингер одинарный" L-11 см, 2 шт</t>
  </si>
  <si>
    <t>LZQ023</t>
  </si>
  <si>
    <t>Оснастка ZUB "Стингер одинарный" M-11 см, 2 шт</t>
  </si>
  <si>
    <t>LZQ020</t>
  </si>
  <si>
    <t>Оснастка ZUB "Стингер одинарный" S-11 см, 2 шт</t>
  </si>
  <si>
    <t>LZQ012</t>
  </si>
  <si>
    <t>Оснастка ZUB "Стингер с застежкой" 7см, под приманки 12-14см</t>
  </si>
  <si>
    <t>LZQ011</t>
  </si>
  <si>
    <t>Оснастка ZUB "Стингер с застежкой" 8см, под приманки 15-17см</t>
  </si>
  <si>
    <t>LZQ010</t>
  </si>
  <si>
    <t>Оснастка ZUB "Стингер с застежкой" 9см, под приманки 18-20см</t>
  </si>
  <si>
    <t>LZQ016</t>
  </si>
  <si>
    <t>Ввертыш для силиконовой приманки ZUB размер L 7шт/уп</t>
  </si>
  <si>
    <t>LZQ017</t>
  </si>
  <si>
    <t>Ввертыш для силиконовой приманки ZUB размер M 7шт/уп</t>
  </si>
  <si>
    <t xml:space="preserve">ZUB. ЛЕСКА, ШНУР, ФЛЮОРОКАРБОН </t>
  </si>
  <si>
    <t>ZUB Леска FLURIX</t>
  </si>
  <si>
    <t>LFV010</t>
  </si>
  <si>
    <t>Леска ZUB FLURIX 30m 0.130мм</t>
  </si>
  <si>
    <t>LFV011</t>
  </si>
  <si>
    <t>Леска ZUB FLURIX 30m 0.148мм</t>
  </si>
  <si>
    <t>LFV012</t>
  </si>
  <si>
    <t>Леска ZUB FLURIX 30m 0.166мм</t>
  </si>
  <si>
    <t>LFV013</t>
  </si>
  <si>
    <t>Леска ZUB FLURIX 30m 0.185мм</t>
  </si>
  <si>
    <t>LFV014</t>
  </si>
  <si>
    <t>Леска ZUB FLURIX 30m 0.203мм</t>
  </si>
  <si>
    <t>LFV015</t>
  </si>
  <si>
    <t>Леска ZUB FLURIX 30m 0.218мм</t>
  </si>
  <si>
    <t>LFV016</t>
  </si>
  <si>
    <t>Леска ZUB FLURIX 30m 0.232мм</t>
  </si>
  <si>
    <t>LFV017</t>
  </si>
  <si>
    <t>Леска ZUB FLURIX 30m 0.256мм</t>
  </si>
  <si>
    <t>LFV018</t>
  </si>
  <si>
    <t>Леска ZUB FLURIX 30m 0.285мм</t>
  </si>
  <si>
    <t>LFV019</t>
  </si>
  <si>
    <t>Леска ZUB FLURIX 30m 0.305мм</t>
  </si>
  <si>
    <t>LFV020</t>
  </si>
  <si>
    <t>Леска ZUB FLURIX 30m 0.333мм</t>
  </si>
  <si>
    <t>LFV021</t>
  </si>
  <si>
    <t>Леска ZUB FLURIX 30m 0.367мм</t>
  </si>
  <si>
    <t>LFV022</t>
  </si>
  <si>
    <t>Леска ZUB FLURIX 30m 0.400мм</t>
  </si>
  <si>
    <t>ZUB Шнур Z -BRAID</t>
  </si>
  <si>
    <t>LQZ010</t>
  </si>
  <si>
    <t>Шнур ZUB Z -BRAID MULTICOLOR 150m 0,08мм</t>
  </si>
  <si>
    <t>LQZ011</t>
  </si>
  <si>
    <t>Шнур ZUB Z -BRAID MULTICOLOR 150m 0,10мм</t>
  </si>
  <si>
    <t>LQZ012</t>
  </si>
  <si>
    <t>Шнур ZUB Z -BRAID MULTICOLOR 150m 0,12мм</t>
  </si>
  <si>
    <t>LQZ013</t>
  </si>
  <si>
    <t>Шнур ZUB Z -BRAID MULTICOLOR 150m 0,14мм</t>
  </si>
  <si>
    <t>LQZ014</t>
  </si>
  <si>
    <t>Шнур ZUB Z -BRAID MULTICOLOR 150m 0,16мм</t>
  </si>
  <si>
    <t>LQZ015</t>
  </si>
  <si>
    <t>Шнур ZUB Z -BRAID MULTICOLOR 150m 0,18мм</t>
  </si>
  <si>
    <t>LQZ016</t>
  </si>
  <si>
    <t>Шнур ZUB Z -BRAID MULTICOLOR 150m 0,20мм</t>
  </si>
  <si>
    <t>LQZ017</t>
  </si>
  <si>
    <t>Шнур ZUB Z -BRAID MULTICOLOR 150m 0,22мм</t>
  </si>
  <si>
    <t>LQZ018</t>
  </si>
  <si>
    <t>Шнур ZUB Z -BRAID MULTICOLOR 150m 0,24мм</t>
  </si>
  <si>
    <t>LQZ019</t>
  </si>
  <si>
    <t>Шнур ZUB Z -BRAID MULTICOLOR 150m 0,26мм</t>
  </si>
  <si>
    <t>LQZ020</t>
  </si>
  <si>
    <t>Шнур ZUB Z -BRAID MULTICOLOR 150m 0,28мм</t>
  </si>
  <si>
    <t>LQZ021</t>
  </si>
  <si>
    <t>Шнур ZUB Z -BRAID MULTICOLOR 150m 0,30мм</t>
  </si>
  <si>
    <t>LFZ010</t>
  </si>
  <si>
    <t>Шнур ZUB Z -BRAID Green 150m 0,08мм</t>
  </si>
  <si>
    <t>LFZ011</t>
  </si>
  <si>
    <t>Шнур ZUB Z -BRAID Green 150m 0,10мм</t>
  </si>
  <si>
    <t>LFZ012</t>
  </si>
  <si>
    <t>Шнур ZUB Z -BRAID Green 150m 0,12мм</t>
  </si>
  <si>
    <t>LFZ013</t>
  </si>
  <si>
    <t>Шнур ZUB Z -BRAID Green 150m 0,14мм</t>
  </si>
  <si>
    <t>LFZ014</t>
  </si>
  <si>
    <t>Шнур ZUB Z -BRAID Green 150m 0,16мм</t>
  </si>
  <si>
    <t>LFZ015</t>
  </si>
  <si>
    <t>Шнур ZUB Z -BRAID Green 150m 0,18мм</t>
  </si>
  <si>
    <t>LFZ016</t>
  </si>
  <si>
    <t>Шнур ZUB Z -BRAID Green 150m 0,20мм</t>
  </si>
  <si>
    <t>LFZ017</t>
  </si>
  <si>
    <t>Шнур ZUB Z -BRAID Green 150m 0,22мм</t>
  </si>
  <si>
    <t>LFZ018</t>
  </si>
  <si>
    <t>Шнур ZUB Z -BRAID Green 150m 0,24мм</t>
  </si>
  <si>
    <t>LFZ019</t>
  </si>
  <si>
    <t>Шнур ZUB Z -BRAID Green 150m 0,26мм</t>
  </si>
  <si>
    <t>LFZ020</t>
  </si>
  <si>
    <t>Шнур ZUB Z -BRAID Green 150m 0,28мм</t>
  </si>
  <si>
    <t>LFZ021</t>
  </si>
  <si>
    <t>Шнур ZUB Z -BRAID Green 150m 0,30мм</t>
  </si>
  <si>
    <t>LFW010</t>
  </si>
  <si>
    <t>Шнур ZUB Z -BRAID Lime 150m 0,08мм</t>
  </si>
  <si>
    <t>LFW011</t>
  </si>
  <si>
    <t>Шнур ZUB Z -BRAID Lime 150m 0,10мм</t>
  </si>
  <si>
    <t>LFW012</t>
  </si>
  <si>
    <t>Шнур ZUB Z -BRAID Lime 150m 0,12мм</t>
  </si>
  <si>
    <t>LFW013</t>
  </si>
  <si>
    <t>Шнур ZUB Z -BRAID Lime 150m 0,14мм</t>
  </si>
  <si>
    <t>LFW014</t>
  </si>
  <si>
    <t>Шнур ZUB Z -BRAID Lime 150m 0,16мм</t>
  </si>
  <si>
    <t>LFW015</t>
  </si>
  <si>
    <t>Шнур ZUB Z -BRAID Lime 150m 0,18мм</t>
  </si>
  <si>
    <t>LFW016</t>
  </si>
  <si>
    <t>Шнур ZUB Z -BRAID Lime 150m 0,20мм</t>
  </si>
  <si>
    <t>LFW017</t>
  </si>
  <si>
    <t>Шнур ZUB Z -BRAID Lime 150m 0,22мм</t>
  </si>
  <si>
    <t>LFW018</t>
  </si>
  <si>
    <t>Шнур ZUB Z -BRAID Lime 150m 0,24мм</t>
  </si>
  <si>
    <t>LFW019</t>
  </si>
  <si>
    <t>Шнур ZUB Z -BRAID Lime 150m 0,26мм</t>
  </si>
  <si>
    <t>LFW020</t>
  </si>
  <si>
    <t>Шнур ZUB Z -BRAID Lime 150m 0,28мм</t>
  </si>
  <si>
    <t>LFW021</t>
  </si>
  <si>
    <t>Шнур ZUB Z -BRAID Lime 150m 0,30мм</t>
  </si>
  <si>
    <t>ZUB Мотыль искусственный</t>
  </si>
  <si>
    <t>LRS010</t>
  </si>
  <si>
    <t>Мотыль искусственный ZUB BLOODWORM  красный</t>
  </si>
  <si>
    <t>LRS012</t>
  </si>
  <si>
    <t>Мотыль искусственный ZUB BLOODWORM машинное масло</t>
  </si>
  <si>
    <t>LRS011</t>
  </si>
  <si>
    <t>Мотыль искусственный ZUB BLOODWORM черный</t>
  </si>
  <si>
    <t>ZUB Опарыш хвостатый</t>
  </si>
  <si>
    <t>LRS013</t>
  </si>
  <si>
    <t>Опарыш хвостатый  ZUB MAGGOT белый</t>
  </si>
  <si>
    <t>LRS014</t>
  </si>
  <si>
    <t>Опарыш хвостатый  ZUB MAGGOT машинное масло</t>
  </si>
  <si>
    <t>LRS015</t>
  </si>
  <si>
    <t>Опарыш хвостатый  ZUB MAGGOT черный</t>
  </si>
  <si>
    <t>ZUB. ПОВОДКИ, КЕМБРИКИ</t>
  </si>
  <si>
    <t>Кембрик силиконовый</t>
  </si>
  <si>
    <t>DQW014</t>
  </si>
  <si>
    <t>Кембрик силиконовый ZUB  0,5-1,0мм (3х30см) красный, желтый,зеленый</t>
  </si>
  <si>
    <t>DQW015</t>
  </si>
  <si>
    <t>Кембрик силиконовый ZUB  0,8-1,5мм (3х30см) красный, желтый,зеленый</t>
  </si>
  <si>
    <t>DQW016</t>
  </si>
  <si>
    <t>Кембрик силиконовый ZUB  1,0-2,0мм (3х30см) красный, желтый,зеленый</t>
  </si>
  <si>
    <t>DQW017</t>
  </si>
  <si>
    <t>Кембрик силиконовый ZUB  1,5-2,5мм (3х30см) красный, желтый,зеленый</t>
  </si>
  <si>
    <t>DQW010</t>
  </si>
  <si>
    <t>Кембрик силиконовый ZUB 0,5-1,0мм (3х30см) черный,белый, прозрачный</t>
  </si>
  <si>
    <t>DQW011</t>
  </si>
  <si>
    <t>Кембрик силиконовый ZUB 0,8-1,5мм (3х30см) черный,белый, прозрачный</t>
  </si>
  <si>
    <t>DQW012</t>
  </si>
  <si>
    <t>Кембрик силиконовый ZUB 1,0-2,0мм (3х30см) черный,белый, прозрачный</t>
  </si>
  <si>
    <t>DQW013</t>
  </si>
  <si>
    <t>Кембрик силиконовый ZUB 1,5-2,5мм (3х30см) черный,белый, прозрачный</t>
  </si>
  <si>
    <t>Поводки ZUB</t>
  </si>
  <si>
    <t>Нейлон</t>
  </si>
  <si>
    <t>ZFD014</t>
  </si>
  <si>
    <t>Поводки ZUB  Surflon 1 x 19  8кг/15см (упак. 2 шт)</t>
  </si>
  <si>
    <t>ZFD015</t>
  </si>
  <si>
    <t>Поводки ZUB  Surflon 1 x 19  8кг/20см (упак. 2 шт)</t>
  </si>
  <si>
    <t>ZFD016</t>
  </si>
  <si>
    <t>Поводки ZUB  Surflon 1 x 19  8кг/25см (упак. 2 шт)</t>
  </si>
  <si>
    <t>ZFD017</t>
  </si>
  <si>
    <t>Поводки ZUB  Surflon 1 x 19  8кг/30см (упак. 2 шт)</t>
  </si>
  <si>
    <t>ZFD010</t>
  </si>
  <si>
    <t>Поводки ZUB  Surflon 1 x 19 12кг/15см (упак. 2 шт)</t>
  </si>
  <si>
    <t>ZFD011</t>
  </si>
  <si>
    <t>Поводки ZUB  Surflon 1 x 19 12кг/20см (упак. 2 шт)</t>
  </si>
  <si>
    <t>ZFD012</t>
  </si>
  <si>
    <t>Поводки ZUB  Surflon 1 x 19 12кг/25см (упак. 2 шт)</t>
  </si>
  <si>
    <t>ZFD013</t>
  </si>
  <si>
    <t>Поводки ZUB  Surflon 1 x 19 12кг/30см (упак. 2 шт)</t>
  </si>
  <si>
    <t>ZFD022</t>
  </si>
  <si>
    <t>Поводки ZUB Surflon 1 x 7  7кг/15см (упак. 2 шт)</t>
  </si>
  <si>
    <t>ZFD023</t>
  </si>
  <si>
    <t>Поводки ZUB Surflon 1 x 7  7кг/20см (упак. 2 шт)</t>
  </si>
  <si>
    <t>ZFD024</t>
  </si>
  <si>
    <t>Поводки ZUB Surflon 1 x 7  7кг/25см (упак. 2 шт)</t>
  </si>
  <si>
    <t>ZFD025</t>
  </si>
  <si>
    <t>Поводки ZUB Surflon 1 x 7  7кг/30см (упак. 2 шт)</t>
  </si>
  <si>
    <t>ZFD018</t>
  </si>
  <si>
    <t>Поводки ZUB Surflon 1 x 7 14кг/15см (упак. 2 шт)</t>
  </si>
  <si>
    <t>ZFD019</t>
  </si>
  <si>
    <t>Поводки ZUB Surflon 1 x 7 14кг/20см (упак. 2 шт)</t>
  </si>
  <si>
    <t>ZFD020</t>
  </si>
  <si>
    <t>Поводки ZUB Surflon 1 x 7 14кг/25см (упак. 2 шт)</t>
  </si>
  <si>
    <t>ZFD021</t>
  </si>
  <si>
    <t>Поводки ZUB Surflon 1 x 7 14кг/30см (упак. 2 шт)</t>
  </si>
  <si>
    <t>Струна</t>
  </si>
  <si>
    <t>ZFL010</t>
  </si>
  <si>
    <t>Поводки ZUB Струна d.0.30 9кг/15см (упак. 7 шт.)</t>
  </si>
  <si>
    <t>ZFL011</t>
  </si>
  <si>
    <t>Поводки ZUB Струна d.0.30 9кг/20см (упак. 7 шт.)</t>
  </si>
  <si>
    <t>ZFL012</t>
  </si>
  <si>
    <t>Поводки ZUB Струна d.0.30 9кг/25см (упак. 7 шт.)</t>
  </si>
  <si>
    <t>ZFL013</t>
  </si>
  <si>
    <t>Поводки ZUB Струна d.0.35 13кг/20см (упак. 7 шт.)</t>
  </si>
  <si>
    <t>ZFL014</t>
  </si>
  <si>
    <t>Поводки ZUB Струна d.0.35 13кг/25см (упак. 7 шт.)</t>
  </si>
  <si>
    <t>ZFL015</t>
  </si>
  <si>
    <t>Поводки ZUB Струна d.0.35 13кг/30см (упак. 7 шт.)</t>
  </si>
  <si>
    <t>ZFL016</t>
  </si>
  <si>
    <t>Поводки ZUB Струна d.0.40 16кг/25см (упак. 7 шт.)</t>
  </si>
  <si>
    <t>ZFL017</t>
  </si>
  <si>
    <t>Поводки ZUB Струна d.0.40 16кг/30см (упак. 7 шт.)</t>
  </si>
  <si>
    <t>ZFL018</t>
  </si>
  <si>
    <t>Поводки ZUB Струна d.0.40 16кг/35см (упак. 7 шт.)</t>
  </si>
  <si>
    <t>Титан</t>
  </si>
  <si>
    <t>ZFN017</t>
  </si>
  <si>
    <t>Поводки  ZUB Titan Mono 2,7кг/ 15см (упак. 2 шт)</t>
  </si>
  <si>
    <t>ZFN018</t>
  </si>
  <si>
    <t>Поводки  ZUB Titan Mono 2,7кг/ 20см (упак. 2 шт)</t>
  </si>
  <si>
    <t>ZFN019</t>
  </si>
  <si>
    <t>Поводки  ZUB Titan Mono 2,7кг/ 25см (упак. 2 шт)</t>
  </si>
  <si>
    <t>ZFN023</t>
  </si>
  <si>
    <t>Поводки  ZUB Titan Mono 5,4кг/ 15см (упак. 2 шт)</t>
  </si>
  <si>
    <t>ZFN024</t>
  </si>
  <si>
    <t>Поводки  ZUB Titan Mono 5,4кг/ 20см (упак. 2 шт)</t>
  </si>
  <si>
    <t>ZFN025</t>
  </si>
  <si>
    <t>Поводки  ZUB Titan Mono 5,4кг/ 25см (упак. 2 шт)</t>
  </si>
  <si>
    <t>ZFN026</t>
  </si>
  <si>
    <t>Поводки  ZUB Titan Mono 8,2кг/ 15см (упак. 2 шт)</t>
  </si>
  <si>
    <t>ZFN027</t>
  </si>
  <si>
    <t>Поводки  ZUB Titan Mono 8,2кг/ 20см (упак. 2 шт)</t>
  </si>
  <si>
    <t>ZFN028</t>
  </si>
  <si>
    <t>Поводки  ZUB Titan Mono 8,2кг/ 25см (упак. 2 шт)</t>
  </si>
  <si>
    <t>ZFN029</t>
  </si>
  <si>
    <t>Поводки  ZUB Titan Mono 8,2кг/ 30см (упак. 2 шт)</t>
  </si>
  <si>
    <t>ZFN010</t>
  </si>
  <si>
    <t>Поводки ZUB Titan Mono 11,3кг/ 15см (упак. 2 шт)</t>
  </si>
  <si>
    <t>ZFN011</t>
  </si>
  <si>
    <t>Поводки ZUB Titan Mono 11,3кг/ 20см (упак. 2 шт)</t>
  </si>
  <si>
    <t>ZFN012</t>
  </si>
  <si>
    <t>Поводки ZUB Titan Mono 11,3кг/ 25см (упак. 2 шт)</t>
  </si>
  <si>
    <t>ZFN013</t>
  </si>
  <si>
    <t>Поводки ZUB Titan Mono 11,3кг/ 30см (упак. 2 шт)</t>
  </si>
  <si>
    <t>ZFN014</t>
  </si>
  <si>
    <t>Поводки ZUB Titan Mono 15,9кг/ 20см (упак. 2 шт)</t>
  </si>
  <si>
    <t>ZFN015</t>
  </si>
  <si>
    <t>Поводки ZUB Titan Mono 15,9кг/ 25см (упак. 2 шт)</t>
  </si>
  <si>
    <t>ZFN016</t>
  </si>
  <si>
    <t>Поводки ZUB Titan Mono 15,9кг/ 30см (упак. 2 шт)</t>
  </si>
  <si>
    <t>ZFN020</t>
  </si>
  <si>
    <t>Поводки ZUB Titan Mono 20,4кг/ 20см (упак. 2 шт)</t>
  </si>
  <si>
    <t>ZFN021</t>
  </si>
  <si>
    <t>Поводки ZUB Titan Mono 20,4кг/ 25см (упак. 2 шт)</t>
  </si>
  <si>
    <t>ZFN022</t>
  </si>
  <si>
    <t>Поводки ZUB Titan Mono 20,4кг/ 30см (упак. 2 шт)</t>
  </si>
  <si>
    <t>Флюокарбон</t>
  </si>
  <si>
    <t>ZFQ010</t>
  </si>
  <si>
    <t>Поводки ZUB Fluorocarbon 0,520  (19кг/25см) (упак. 2 шт.)</t>
  </si>
  <si>
    <t>ZFQ011</t>
  </si>
  <si>
    <t>Поводки ZUB Fluorocarbon 0,520  (19кг/30см) (упак. 2 шт.)</t>
  </si>
  <si>
    <t>ZFQ012</t>
  </si>
  <si>
    <t>Поводки ZUB Fluorocarbon 0,520  (19кг/35см) (упак. 2 шт.)</t>
  </si>
  <si>
    <t>ZFQ013</t>
  </si>
  <si>
    <t>Поводки ZUB Fluorocarbon 0,620  (28кг/25см) (упак. 2 шт.)</t>
  </si>
  <si>
    <t>ZFQ014</t>
  </si>
  <si>
    <t>Поводки ZUB Fluorocarbon 0,620  (28кг/30см) (упак. 2 шт.)</t>
  </si>
  <si>
    <t>ZFQ015</t>
  </si>
  <si>
    <t>Поводки ZUB Fluorocarbon 0,620  (28кг/35см) (упак. 2 шт.)</t>
  </si>
  <si>
    <t>ZFQ016</t>
  </si>
  <si>
    <t>Поводки ZUB Fluorocarbon 0,720  (35кг/25см) (упак. 2 шт.)</t>
  </si>
  <si>
    <t>ZFQ017</t>
  </si>
  <si>
    <t>Поводки ZUB Fluorocarbon 0,720  (35кг/30см) (упак. 2 шт.)</t>
  </si>
  <si>
    <t>ZFQ018</t>
  </si>
  <si>
    <t>Поводки ZUB Fluorocarbon 0,720  (35кг/35см) (упак. 2 шт.)</t>
  </si>
  <si>
    <t>ZUB.ПРИМАНКИ СИЛИКОНОВЫЕ</t>
  </si>
  <si>
    <t>ZUB. ПАСТА ФОРЕЛЕВАЯ</t>
  </si>
  <si>
    <t>ZUB ПАСТА ФОРЕЛЕВАЯ</t>
  </si>
  <si>
    <t>LWQ010</t>
  </si>
  <si>
    <t>Паста ZUB 60мл Форель "Икра" Желтая</t>
  </si>
  <si>
    <t>LWQ028</t>
  </si>
  <si>
    <t>Паста ZUB 60мл Форель "Икра" Желтая/Оранжевая</t>
  </si>
  <si>
    <t>LWQ029</t>
  </si>
  <si>
    <t>Паста ZUB 60мл Форель "Икра" Желтая/Фиолетовая</t>
  </si>
  <si>
    <t>LWQ011</t>
  </si>
  <si>
    <t>Паста ZUB 60мл Форель "Икра" Зеленая</t>
  </si>
  <si>
    <t>LWQ030</t>
  </si>
  <si>
    <t>Паста ZUB 60мл Форель "Икра" Зеленая/Лайм</t>
  </si>
  <si>
    <t>LWQ012</t>
  </si>
  <si>
    <t>Паста ZUB 60мл Форель "Икра" Красная</t>
  </si>
  <si>
    <t>LWQ031</t>
  </si>
  <si>
    <t>Паста ZUB 60мл Форель "Икра" Красная/Оранжевая</t>
  </si>
  <si>
    <t>LWQ013</t>
  </si>
  <si>
    <t>Паста ZUB 60мл Форель "Икра" Лайм</t>
  </si>
  <si>
    <t>LWQ015</t>
  </si>
  <si>
    <t>Паста ZUB 60мл Форель "Икра" Оранжевая</t>
  </si>
  <si>
    <t>LWQ014</t>
  </si>
  <si>
    <t>Паста ZUB 60мл Форель "Икра" Фиолетовая</t>
  </si>
  <si>
    <t>LWQ016</t>
  </si>
  <si>
    <t>Паста ZUB 60мл Форель "Сыр" Желтая</t>
  </si>
  <si>
    <t>LWQ032</t>
  </si>
  <si>
    <t>Паста ZUB 60мл Форель "Сыр" Желтая/Оранжевая</t>
  </si>
  <si>
    <t>LWQ033</t>
  </si>
  <si>
    <t>Паста ZUB 60мл Форель "Сыр" Желтая/Фиолетовая</t>
  </si>
  <si>
    <t>LWQ017</t>
  </si>
  <si>
    <t>Паста ZUB 60мл Форель "Сыр" Зеленая</t>
  </si>
  <si>
    <t>LWQ034</t>
  </si>
  <si>
    <t>Паста ZUB 60мл Форель "Сыр" Зеленая/Лайм</t>
  </si>
  <si>
    <t>LWQ018</t>
  </si>
  <si>
    <t>Паста ZUB 60мл Форель "Сыр" Красная</t>
  </si>
  <si>
    <t>LWQ035</t>
  </si>
  <si>
    <t>Паста ZUB 60мл Форель "Сыр" Красная/Оранжевая</t>
  </si>
  <si>
    <t>LWQ019</t>
  </si>
  <si>
    <t>Паста ZUB 60мл Форель "Сыр" Лайм</t>
  </si>
  <si>
    <t>LWQ021</t>
  </si>
  <si>
    <t>Паста ZUB 60мл Форель "Сыр" Оранжевая</t>
  </si>
  <si>
    <t>LWQ020</t>
  </si>
  <si>
    <t>Паста ZUB 60мл Форель "Сыр" Фиолетовая</t>
  </si>
  <si>
    <t>LWQ022</t>
  </si>
  <si>
    <t>Паста ZUB 60мл Форель "Чеснок" Желтая</t>
  </si>
  <si>
    <t>LWQ036</t>
  </si>
  <si>
    <t>Паста ZUB 60мл Форель "Чеснок" Желтая/Оранжевая</t>
  </si>
  <si>
    <t>LWQ037</t>
  </si>
  <si>
    <t>Паста ZUB 60мл Форель "Чеснок" Желтая/Фиолетовая</t>
  </si>
  <si>
    <t>LWQ023</t>
  </si>
  <si>
    <t>Паста ZUB 60мл Форель "Чеснок" Зеленая</t>
  </si>
  <si>
    <t>LWQ038</t>
  </si>
  <si>
    <t>Паста ZUB 60мл Форель "Чеснок" Зеленая/Лайм</t>
  </si>
  <si>
    <t>LWQ024</t>
  </si>
  <si>
    <t>Паста ZUB 60мл Форель "Чеснок" Красная</t>
  </si>
  <si>
    <t>LWQ039</t>
  </si>
  <si>
    <t>Паста ZUB 60мл Форель "Чеснок" Красная/Оранжевая</t>
  </si>
  <si>
    <t>LWQ025</t>
  </si>
  <si>
    <t>Паста ZUB 60мл Форель "Чеснок" Лайм</t>
  </si>
  <si>
    <t>LWQ027</t>
  </si>
  <si>
    <t>Паста ZUB 60мл Форель "Чеснок" Оранжевая</t>
  </si>
  <si>
    <t>LWQ026</t>
  </si>
  <si>
    <t>Паста ZUB 60мл Форель "Чеснок" Фиолетовая</t>
  </si>
  <si>
    <t>ZUB. КРЮЧКИ, ОСНАСТКИ</t>
  </si>
  <si>
    <t>ZUB. КАТУШКИ</t>
  </si>
  <si>
    <t>FZQ014</t>
  </si>
  <si>
    <t>Катушка ZUB Zilla 2000 FX 5+1bb</t>
  </si>
  <si>
    <t>FZQ015</t>
  </si>
  <si>
    <t>Катушка ZUB Zilla 3000 FX 5+1bb</t>
  </si>
  <si>
    <t>FZQ016</t>
  </si>
  <si>
    <t>Катушка ZUB Zilla 4000 FX 5+1bb</t>
  </si>
  <si>
    <t>Катушки ZUB ZILLA</t>
  </si>
  <si>
    <t>ZVR0001</t>
  </si>
  <si>
    <t>Удилище зимнее ZUB Zander Комплект 4хлыста (ML, MH, H, XH)</t>
  </si>
  <si>
    <t>ZVR0002</t>
  </si>
  <si>
    <t>Удилище зимнее ZUB Zander ML</t>
  </si>
  <si>
    <t>ZVR0003</t>
  </si>
  <si>
    <t>Удилище зимнее ZUB Zander MH</t>
  </si>
  <si>
    <t>ZVR0004</t>
  </si>
  <si>
    <t>Удилище зимнее ZUB Zander H</t>
  </si>
  <si>
    <t>ZVR0005</t>
  </si>
  <si>
    <t>Удилище зимнее ZUB Zander XH</t>
  </si>
  <si>
    <t>ZVR0006</t>
  </si>
  <si>
    <t>Хлыст запасной ZUB Zander ML</t>
  </si>
  <si>
    <t>ZVR0007</t>
  </si>
  <si>
    <t>Хлыст запасной ZUB Zander MH</t>
  </si>
  <si>
    <t>ZVR0008</t>
  </si>
  <si>
    <t>Хлыст запасной ZUB Zander H</t>
  </si>
  <si>
    <t>ZVR0009</t>
  </si>
  <si>
    <t>Хлыст запасной ZUB Zander XH</t>
  </si>
  <si>
    <t>ZVR0010</t>
  </si>
  <si>
    <t>Удилище зимнее разборное ZUB Icer Compact Комплект 3 хлыста (ML, MH, H )</t>
  </si>
  <si>
    <t>ZVR0011</t>
  </si>
  <si>
    <t>Удилище зимнее разборное ZUB Icer Compact ML</t>
  </si>
  <si>
    <t>ZVR0012</t>
  </si>
  <si>
    <t>Удилище зимнее разборное ZUB Icer Compact MН</t>
  </si>
  <si>
    <t>ZVR0013</t>
  </si>
  <si>
    <t>Удилище зимнее разборное ZUB Icer Compact Н</t>
  </si>
  <si>
    <t>ZVR0014</t>
  </si>
  <si>
    <t>Хлыст запасной верхний ZUB Icer Compact ML</t>
  </si>
  <si>
    <t>ZVR0015</t>
  </si>
  <si>
    <t>Хлыст запасной верхний ZUB Icer Compact MH</t>
  </si>
  <si>
    <t>ZVR0016</t>
  </si>
  <si>
    <t>Хлыст запасной верхний ZUB Icer Compact H</t>
  </si>
  <si>
    <t>УДОЧКИ ЗИМНИЕ</t>
  </si>
  <si>
    <t>ZUB. УДОЧКИ ЗИМНИЕ</t>
  </si>
  <si>
    <t>LRV052</t>
  </si>
  <si>
    <t>Приманка ZUB-BLEAK  50мм(2")-10шт, (цвет 130) маджента с блестками</t>
  </si>
  <si>
    <t>LRV053</t>
  </si>
  <si>
    <t>Приманка ZUB-BLEAK  50мм(2")-10шт, (цвет 150) розовый</t>
  </si>
  <si>
    <t>LRV054</t>
  </si>
  <si>
    <t>Приманка ZUB-BLEAK  50мм(2")-10шт, (цвет 201) оранжевый</t>
  </si>
  <si>
    <t>LRV055</t>
  </si>
  <si>
    <t>Приманка ZUB-BLEAK  50мм(2")-10шт, (цвет 250) морковный с блестками</t>
  </si>
  <si>
    <t>LRV056</t>
  </si>
  <si>
    <t>Приманка ZUB-BLEAK  50мм(2")-10шт, (цвет 301) желтый</t>
  </si>
  <si>
    <t>LRV057</t>
  </si>
  <si>
    <t>Приманка ZUB-BLEAK  50мм(2")-10шт, (цвет 303) телесный</t>
  </si>
  <si>
    <t>LRV058</t>
  </si>
  <si>
    <t>Приманка ZUB-BLEAK  50мм(2")-10шт, (цвет 310) желтый с блестками</t>
  </si>
  <si>
    <t>LRV059</t>
  </si>
  <si>
    <t>Приманка ZUB-BLEAK  50мм(2")-10шт, (цвет 351) шартрез с блестками</t>
  </si>
  <si>
    <t>LRV060</t>
  </si>
  <si>
    <t>Приманка ZUB-BLEAK  50мм(2")-10шт, (цвет 401) зеленый</t>
  </si>
  <si>
    <t>LRV061</t>
  </si>
  <si>
    <t>Приманка ZUB-BLEAK  50мм(2")-10шт, (цвет 502) голубой</t>
  </si>
  <si>
    <t>LRV062</t>
  </si>
  <si>
    <t>Приманка ZUB-BLEAK  50мм(2")-10шт, (цвет 610) фиолетовый с блестками</t>
  </si>
  <si>
    <t>LRV063</t>
  </si>
  <si>
    <t>Приманка ZUB-BLEAK  50мм(2")-10шт, (цвет 701) черный</t>
  </si>
  <si>
    <t>LRV064</t>
  </si>
  <si>
    <t>Приманка ZUB-BLEAK  50мм(2")-10шт, (цвет 801) белый</t>
  </si>
  <si>
    <t>LRV065</t>
  </si>
  <si>
    <t>Приманка ZUB-BLEAK  50мм(2")-10шт, (цвет 911) машинное масло с блестками</t>
  </si>
  <si>
    <t>LRV222</t>
  </si>
  <si>
    <t>Приманка ZUB-BLEAK  50мм(2")-10шт, (цвет 501) серый с блестками</t>
  </si>
  <si>
    <t>LRV224</t>
  </si>
  <si>
    <t>Приманка ZUB-BLEAK  50мм(2")-10шт, (цвет 503) коричневый с блестками</t>
  </si>
  <si>
    <t>LRV225</t>
  </si>
  <si>
    <t>Приманка ZUB-BLEAK  50мм(2")-10шт, (цвет 504) красный с блестками</t>
  </si>
  <si>
    <t>LRV223</t>
  </si>
  <si>
    <t>Приманка ZUB-BLEAK  50мм(2")-10шт, (цвет 505) зеленый с блестками</t>
  </si>
  <si>
    <t>Одноцветные, ВСЕ РАЗМЕРЫ</t>
  </si>
  <si>
    <t>ZUB BLEAK</t>
  </si>
  <si>
    <t>LRV010</t>
  </si>
  <si>
    <t>Приманка ZUB-BLEAK  75мм(3")-6шт, (цвет 130) маджента с блестками</t>
  </si>
  <si>
    <t>LRV011</t>
  </si>
  <si>
    <t>Приманка ZUB-BLEAK  75мм(3")-6шт, (цвет 250) морковный с блестками</t>
  </si>
  <si>
    <t>LRV012</t>
  </si>
  <si>
    <t>Приманка ZUB-BLEAK  75мм(3")-6шт, (цвет 310) желтый с блестками</t>
  </si>
  <si>
    <t>LRV013</t>
  </si>
  <si>
    <t>Приманка ZUB-BLEAK  75мм(3")-6шт, (цвет 351) шартрез с блестками</t>
  </si>
  <si>
    <t>LRV190</t>
  </si>
  <si>
    <t>Приманка ZUB-BLEAK  75мм(3")-6шт, (цвет 403) зеленый светящийся</t>
  </si>
  <si>
    <t>LRV184</t>
  </si>
  <si>
    <t>Приманка ZUB-BLEAK  75мм(3")-6шт, (цвет 404) желтый светящийся</t>
  </si>
  <si>
    <t>LRV226</t>
  </si>
  <si>
    <t>Приманка ZUB-BLEAK  75мм(3")-6шт, (цвет 501) серый с блестками</t>
  </si>
  <si>
    <t>LRV228</t>
  </si>
  <si>
    <t>Приманка ZUB-BLEAK  75мм(3")-6шт, (цвет 503) коричневый с блестками</t>
  </si>
  <si>
    <t>LRV229</t>
  </si>
  <si>
    <t>Приманка ZUB-BLEAK  75мм(3")-6шт, (цвет 504) красный с блестками</t>
  </si>
  <si>
    <t>LRV227</t>
  </si>
  <si>
    <t>Приманка ZUB-BLEAK  75мм(3")-6шт, (цвет 505) зеленый с блестками</t>
  </si>
  <si>
    <t>LRV014</t>
  </si>
  <si>
    <t>Приманка ZUB-BLEAK  75мм(3")-6шт, (цвет 610) фиолетовый с блестками</t>
  </si>
  <si>
    <t>LRV015</t>
  </si>
  <si>
    <t>Приманка ZUB-BLEAK  75мм(3")-6шт, (цвет 911) машинное масло с блестками</t>
  </si>
  <si>
    <t>LRV016</t>
  </si>
  <si>
    <t>Приманка ZUB-BLEAK  90мм(3,5")-5шт, (цвет 130) маджента с блестками</t>
  </si>
  <si>
    <t>LRV017</t>
  </si>
  <si>
    <t>Приманка ZUB-BLEAK  90мм(3,5")-5шт, (цвет 250) морковный с блестками</t>
  </si>
  <si>
    <t>LRV018</t>
  </si>
  <si>
    <t>Приманка ZUB-BLEAK  90мм(3,5")-5шт, (цвет 310) желтый с блестками</t>
  </si>
  <si>
    <t>LRV019</t>
  </si>
  <si>
    <t>Приманка ZUB-BLEAK  90мм(3,5")-5шт, (цвет 351) шартрез с блестками</t>
  </si>
  <si>
    <t>LRV191</t>
  </si>
  <si>
    <t>Приманка ZUB-BLEAK  90мм(3,5")-5шт, (цвет 403) зеленый светящийся</t>
  </si>
  <si>
    <t>LRV185</t>
  </si>
  <si>
    <t>Приманка ZUB-BLEAK  90мм(3,5")-5шт, (цвет 404) желтый светящийся</t>
  </si>
  <si>
    <t>LRV230</t>
  </si>
  <si>
    <t>Приманка ZUB-BLEAK  90мм(3,5")-5шт, (цвет 501) серый с блестками</t>
  </si>
  <si>
    <t>LRV232</t>
  </si>
  <si>
    <t>Приманка ZUB-BLEAK  90мм(3,5")-5шт, (цвет 503) коричневый с блестками</t>
  </si>
  <si>
    <t>LRV233</t>
  </si>
  <si>
    <t>Приманка ZUB-BLEAK  90мм(3,5")-5шт, (цвет 504) красный с блестками</t>
  </si>
  <si>
    <t>LRV231</t>
  </si>
  <si>
    <t>Приманка ZUB-BLEAK  90мм(3,5")-5шт, (цвет 505) зеленый с блестками</t>
  </si>
  <si>
    <t>LRV020</t>
  </si>
  <si>
    <t>Приманка ZUB-BLEAK  90мм(3,5")-5шт, (цвет 610) фиолетовый с блестками</t>
  </si>
  <si>
    <t>LRV021</t>
  </si>
  <si>
    <t>Приманка ZUB-BLEAK  90мм(3,5")-5шт, (цвет 911) машинное масло с блестками</t>
  </si>
  <si>
    <t>LRV022</t>
  </si>
  <si>
    <t>Приманка ZUB-BLEAK 100мм(4")-4шт, (цвет 130) маджента с блестками</t>
  </si>
  <si>
    <t>LRV023</t>
  </si>
  <si>
    <t>Приманка ZUB-BLEAK 100мм(4")-4шт, (цвет 250) морковный с блестками</t>
  </si>
  <si>
    <t>LRV024</t>
  </si>
  <si>
    <t>Приманка ZUB-BLEAK 100мм(4")-4шт, (цвет 310) желтый с блестками</t>
  </si>
  <si>
    <t>LRV025</t>
  </si>
  <si>
    <t>Приманка ZUB-BLEAK 100мм(4")-4шт, (цвет 351) шартрез с блестками</t>
  </si>
  <si>
    <t>LRV186</t>
  </si>
  <si>
    <t>Приманка ZUB-BLEAK 100мм(4")-4шт, (цвет 403) зеленый светящийся</t>
  </si>
  <si>
    <t>LRV180</t>
  </si>
  <si>
    <t>Приманка ZUB-BLEAK 100мм(4")-4шт, (цвет 404) желтый светящийся</t>
  </si>
  <si>
    <t>LRV234</t>
  </si>
  <si>
    <t>Приманка ZUB-BLEAK 100мм(4")-4шт, (цвет 501) серый с блестками</t>
  </si>
  <si>
    <t>LRV236</t>
  </si>
  <si>
    <t>Приманка ZUB-BLEAK 100мм(4")-4шт, (цвет 503) коричневый с блестками</t>
  </si>
  <si>
    <t>LRV237</t>
  </si>
  <si>
    <t>Приманка ZUB-BLEAK 100мм(4")-4шт, (цвет 504) красный с блестками</t>
  </si>
  <si>
    <t>LRV235</t>
  </si>
  <si>
    <t>Приманка ZUB-BLEAK 100мм(4")-4шт, (цвет 505) зеленый с блестками</t>
  </si>
  <si>
    <t>LRV026</t>
  </si>
  <si>
    <t>Приманка ZUB-BLEAK 100мм(4")-4шт, (цвет 610) фиолетовый с блестками</t>
  </si>
  <si>
    <t>LRV027</t>
  </si>
  <si>
    <t>Приманка ZUB-BLEAK 100мм(4")-4шт, (цвет 911) машинное масло с блестками</t>
  </si>
  <si>
    <t>LRV176</t>
  </si>
  <si>
    <t>Приманка ZUB-BLEAK 125мм(4,8")-5шт, (цвет 351) шартрез с блестками</t>
  </si>
  <si>
    <t>LRV187</t>
  </si>
  <si>
    <t>Приманка ZUB-BLEAK 125мм(4,8")-5шт, (цвет 403) зеленый светящийся</t>
  </si>
  <si>
    <t>LRV181</t>
  </si>
  <si>
    <t>Приманка ZUB-BLEAK 125мм(4,8")-5шт, (цвет 404) желтый светящийся</t>
  </si>
  <si>
    <t>LRV179</t>
  </si>
  <si>
    <t>Приманка ZUB-BLEAK 125мм(4,8")-5шт, (цвет 610) фиолетовый с блестками</t>
  </si>
  <si>
    <t>LRV177</t>
  </si>
  <si>
    <t>Приманка ZUB-BLEAK 125мм(4,8")-5шт, (цвет 911) машинное масло с блестками</t>
  </si>
  <si>
    <t>LRV188</t>
  </si>
  <si>
    <t>Приманка ZUB-BLEAK 150мм(5,9")-4шт, (цвет 403) зеленый светящийся</t>
  </si>
  <si>
    <t>LRV182</t>
  </si>
  <si>
    <t>Приманка ZUB-BLEAK 150мм(5,9")-4шт, (цвет 404) желтый светящийся</t>
  </si>
  <si>
    <t>LRV189</t>
  </si>
  <si>
    <t>Приманка ZUB-BLEAK 175мм(6.9")-3шт, (цвет 403) зеленый светящийся</t>
  </si>
  <si>
    <t>LRV183</t>
  </si>
  <si>
    <t>Приманка ZUB-BLEAK 175мм(6.9")-3шт, (цвет 404) желтый светящийся</t>
  </si>
  <si>
    <t>LVF024</t>
  </si>
  <si>
    <t>Приманка ZUB-CRAZY LEECH 30мм(1,2")-20шт, (цвет 130) маджента с блестками</t>
  </si>
  <si>
    <t>LVF025</t>
  </si>
  <si>
    <t>Приманка ZUB-CRAZY LEECH 30мм(1,2")-20шт, (цвет 250) морковный с блестками</t>
  </si>
  <si>
    <t>LVF026</t>
  </si>
  <si>
    <t>Приманка ZUB-CRAZY LEECH 30мм(1,2")-20шт, (цвет 310) желтый с блестками</t>
  </si>
  <si>
    <t>LVF027</t>
  </si>
  <si>
    <t>Приманка ZUB-CRAZY LEECH 30мм(1,2")-20шт, (цвет 351) шартрез с блестками</t>
  </si>
  <si>
    <t>LVF028</t>
  </si>
  <si>
    <t>Приманка ZUB-CRAZY LEECH 30мм(1,2")-20шт, (цвет 610) фиолетовый с блестками</t>
  </si>
  <si>
    <t>LVF029</t>
  </si>
  <si>
    <t>Приманка ZUB-CRAZY LEECH 30мм(1,2")-20шт, (цвет 911) машинное масло с блестками</t>
  </si>
  <si>
    <t>LVF030</t>
  </si>
  <si>
    <t>Приманка ZUB-CRAZY LEECH  30мм(1,2")-20шт, (цвет 501) серый с блестками</t>
  </si>
  <si>
    <t>LVF031</t>
  </si>
  <si>
    <t>Приманка ZUB-CRAZY LEECH  30мм(1,2")-20шт, (цвет 505) зеленый с блестками</t>
  </si>
  <si>
    <t>LVF032</t>
  </si>
  <si>
    <t>Приманка ZUB-CRAZY LEECH  30мм(1,2")-20шт, (цвет 503) коричневый с блестками</t>
  </si>
  <si>
    <t>LVF033</t>
  </si>
  <si>
    <t>Приманка ZUB-CRAZY LEECH  30мм(1,2")-20шт, (цвет 504) красный с блестками</t>
  </si>
  <si>
    <t>LVF010</t>
  </si>
  <si>
    <t>Приманка ZUB-CRAZY LEECH 50мм(2")-10шт, (цвет 130) маджента с блестками</t>
  </si>
  <si>
    <t>LVF011</t>
  </si>
  <si>
    <t>Приманка ZUB-CRAZY LEECH 50мм(2")-10шт, (цвет 250) морковный с блестками</t>
  </si>
  <si>
    <t>LVF012</t>
  </si>
  <si>
    <t>Приманка ZUB-CRAZY LEECH 50мм(2")-10шт, (цвет 310) желтый с блестками</t>
  </si>
  <si>
    <t>LVF013</t>
  </si>
  <si>
    <t>Приманка ZUB-CRAZY LEECH 50мм(2")-10шт, (цвет 351) шартрез с блестками</t>
  </si>
  <si>
    <t>LVF014</t>
  </si>
  <si>
    <t>Приманка ZUB-CRAZY LEECH 50мм(2")-10шт, (цвет 610) фиолетовый с блестками</t>
  </si>
  <si>
    <t>LVF015</t>
  </si>
  <si>
    <t>Приманка ZUB-CRAZY LEECH 50мм(2")-10шт, (цвет 911) машинное масло с блестками</t>
  </si>
  <si>
    <t>LVF016</t>
  </si>
  <si>
    <t>Приманка ZUB-CRAZY LEECH 50мм(2")-10шт, (цвет 801) белый</t>
  </si>
  <si>
    <t>LVF017</t>
  </si>
  <si>
    <t>Приманка ZUB-CRAZY LEECH 50мм(2")-10шт, (цвет 701) черный</t>
  </si>
  <si>
    <t>LVF018</t>
  </si>
  <si>
    <t>Приманка ZUB-CRAZY LEECH 50мм(2")-10шт, (цвет 201) оранжевый</t>
  </si>
  <si>
    <t>LVF019</t>
  </si>
  <si>
    <t>Приманка ZUB-CRAZY LEECH 50мм(2")-10шт, (цвет 301) желтый</t>
  </si>
  <si>
    <t>LVF020</t>
  </si>
  <si>
    <t>Приманка ZUB-CRAZY LEECH 50мм(2")-10шт, (цвет 401) зеленый</t>
  </si>
  <si>
    <t>LVF021</t>
  </si>
  <si>
    <t>Приманка ZUB-CRAZY LEECH 50мм(2")-10шт, (цвет 150) розовый</t>
  </si>
  <si>
    <t>LVF022</t>
  </si>
  <si>
    <t>Приманка ZUB-CRAZY LEECH 50мм(2")-10шт, (цвет 502) голубой</t>
  </si>
  <si>
    <t>LVF023</t>
  </si>
  <si>
    <t>Приманка ZUB-CRAZY LEECH 50мм(2")-10шт, (цвет 303) телесный</t>
  </si>
  <si>
    <t>LVF034</t>
  </si>
  <si>
    <t>Приманка ZUB-CRAZY LEECH  50мм(2")-10 шт, (цвет 501) серый с блестками</t>
  </si>
  <si>
    <t>LVF035</t>
  </si>
  <si>
    <t>Приманка ZUB-CRAZY LEECH  50мм(2")-10 шт, (цвет 505) зеленый с блестками</t>
  </si>
  <si>
    <t>LVF036</t>
  </si>
  <si>
    <t>Приманка ZUB-CRAZY LEECH  50мм(2")-10 шт, (цвет 503) коричневый с блестками</t>
  </si>
  <si>
    <t>LVF037</t>
  </si>
  <si>
    <t>Приманка ZUB-CRAZY LEECH  50мм(2")-10 шт, (цвет 504) красный с блестками</t>
  </si>
  <si>
    <t>LVD010</t>
  </si>
  <si>
    <t>Приманка ZUB-DEFECTOR 50мм(2")-10шт, (цвет 130) маджента с блестками</t>
  </si>
  <si>
    <t>LVD011</t>
  </si>
  <si>
    <t>Приманка ZUB-DEFECTOR 50мм(2")-10шт, (цвет 250) морковный с блестками</t>
  </si>
  <si>
    <t>LVD012</t>
  </si>
  <si>
    <t>Приманка ZUB-DEFECTOR 50мм(2")-10шт, (цвет 310) желтый с блестками</t>
  </si>
  <si>
    <t>LVD013</t>
  </si>
  <si>
    <t>Приманка ZUB-DEFECTOR 50мм(2")-10шт, (цвет 351) шартрез с блестками</t>
  </si>
  <si>
    <t>LVD014</t>
  </si>
  <si>
    <t>Приманка ZUB-DEFECTOR 50мм(2")-10шт, (цвет 610) фиолетовый с блестками</t>
  </si>
  <si>
    <t>LVD015</t>
  </si>
  <si>
    <t>Приманка ZUB-DEFECTOR 50мм(2")-10шт, (цвет 911) машинное масло с блестками</t>
  </si>
  <si>
    <t>LVD016</t>
  </si>
  <si>
    <t>Приманка ZUB-DEFECTOR 50мм(2")-10шт, (цвет 801) белый</t>
  </si>
  <si>
    <t>LVD017</t>
  </si>
  <si>
    <t>Приманка ZUB-DEFECTOR 50мм(2")-10шт, (цвет 701) черный</t>
  </si>
  <si>
    <t>LVD018</t>
  </si>
  <si>
    <t>Приманка ZUB-DEFECTOR 50мм(2")-10шт, (цвет 201) оранжевый</t>
  </si>
  <si>
    <t>LVD019</t>
  </si>
  <si>
    <t>Приманка ZUB-DEFECTOR 50мм(2")-10шт, (цвет 301) желтый</t>
  </si>
  <si>
    <t>LVD020</t>
  </si>
  <si>
    <t>Приманка ZUB-DEFECTOR 50мм(2")-10шт, (цвет 401) зеленый</t>
  </si>
  <si>
    <t>LVD021</t>
  </si>
  <si>
    <t>Приманка ZUB-DEFECTOR 50мм(2")-10шт, (цвет 150) розовый</t>
  </si>
  <si>
    <t>LVD022</t>
  </si>
  <si>
    <t>Приманка ZUB-DEFECTOR 50мм(2")-10шт, (цвет 502) голубой</t>
  </si>
  <si>
    <t>LVD023</t>
  </si>
  <si>
    <t>Приманка ZUB-DEFECTOR 50мм(2")-10шт, (цвет 303) телесный</t>
  </si>
  <si>
    <t>LVD024</t>
  </si>
  <si>
    <t>Приманка ZUB-DEFECTOR  50мм(2")-10шт, (цвет 501) серый с блестками</t>
  </si>
  <si>
    <t>LVD025</t>
  </si>
  <si>
    <t>Приманка ZUB-DEFECTOR  50мм(2")-10шт, (цвет 505) зеленый с блестками</t>
  </si>
  <si>
    <t>LVD026</t>
  </si>
  <si>
    <t>Приманка ZUB-DEFECTOR  50мм(2")-10шт, (цвет 503) коричневый с блестками</t>
  </si>
  <si>
    <t>LVD027</t>
  </si>
  <si>
    <t>Приманка ZUB-DEFECTOR  50мм(2")-10шт, (цвет 504) красный с блестками</t>
  </si>
  <si>
    <t>ZUB CRAZY LEECH</t>
  </si>
  <si>
    <t>ZUB DEFECTOR</t>
  </si>
  <si>
    <t>LRW024</t>
  </si>
  <si>
    <t>Приманка ZUB-IZI  50мм(2")-10шт, (цвет 130) маджента с блестками</t>
  </si>
  <si>
    <t>LRW036</t>
  </si>
  <si>
    <t>Приманка ZUB-IZI  50мм(2")-10шт, (цвет 150) розовый</t>
  </si>
  <si>
    <t>LRW034</t>
  </si>
  <si>
    <t>Приманка ZUB-IZI  50мм(2")-10шт, (цвет 201) оранжевый</t>
  </si>
  <si>
    <t>LRW025</t>
  </si>
  <si>
    <t>Приманка ZUB-IZI  50мм(2")-10шт, (цвет 250) морковный с блестками</t>
  </si>
  <si>
    <t>LRW035</t>
  </si>
  <si>
    <t>Приманка ZUB-IZI  50мм(2")-10шт, (цвет 301) желтый</t>
  </si>
  <si>
    <t>LRW044</t>
  </si>
  <si>
    <t>Приманка ZUB-IZI  50мм(2")-10шт, (цвет 303) телесный</t>
  </si>
  <si>
    <t>LRW026</t>
  </si>
  <si>
    <t>Приманка ZUB-IZI  50мм(2")-10шт, (цвет 310) желтый с блестками</t>
  </si>
  <si>
    <t>LRW027</t>
  </si>
  <si>
    <t>Приманка ZUB-IZI  50мм(2")-10шт, (цвет 351) шартрез с блестками</t>
  </si>
  <si>
    <t>LRW081</t>
  </si>
  <si>
    <t>Приманка ZUB-IZI  50мм(2")-10шт, (цвет 401) зеленый</t>
  </si>
  <si>
    <t>LRW211</t>
  </si>
  <si>
    <t>Приманка ZUB-IZI  50мм(2")-10шт, (цвет 501) серый с блестками</t>
  </si>
  <si>
    <t>LRW037</t>
  </si>
  <si>
    <t>Приманка ZUB-IZI  50мм(2")-10шт, (цвет 502) голубой</t>
  </si>
  <si>
    <t>LRW213</t>
  </si>
  <si>
    <t>Приманка ZUB-IZI  50мм(2")-10шт, (цвет 503) коричневый с блестками</t>
  </si>
  <si>
    <t>LRW214</t>
  </si>
  <si>
    <t>Приманка ZUB-IZI  50мм(2")-10шт, (цвет 504) красный с блестками</t>
  </si>
  <si>
    <t>LRW212</t>
  </si>
  <si>
    <t>Приманка ZUB-IZI  50мм(2")-10шт, (цвет 505) зеленый с блестками</t>
  </si>
  <si>
    <t>LRW028</t>
  </si>
  <si>
    <t>Приманка ZUB-IZI  50мм(2")-10шт, (цвет 610) фиолетовый с блестками</t>
  </si>
  <si>
    <t>LRW033</t>
  </si>
  <si>
    <t>Приманка ZUB-IZI  50мм(2")-10шт, (цвет 701) черный</t>
  </si>
  <si>
    <t>LRW032</t>
  </si>
  <si>
    <t>Приманка ZUB-IZI  50мм(2")-10шт, (цвет 801) белый</t>
  </si>
  <si>
    <t>LRW029</t>
  </si>
  <si>
    <t>Приманка ZUB-IZI  50мм(2")-10шт, (цвет 911) машинное масло с блестками</t>
  </si>
  <si>
    <t>LRW010</t>
  </si>
  <si>
    <t>Приманка ZUB-IZI  86мм(3,4")-5шт, (цвет 130) маджента с блестками</t>
  </si>
  <si>
    <t>LRW011</t>
  </si>
  <si>
    <t>Приманка ZUB-IZI  86мм(3,4")-5шт, (цвет 250) морковный с блестками</t>
  </si>
  <si>
    <t>LRW012</t>
  </si>
  <si>
    <t>Приманка ZUB-IZI  86мм(3,4")-5шт, (цвет 310) желтый с блестками</t>
  </si>
  <si>
    <t>LRW013</t>
  </si>
  <si>
    <t>Приманка ZUB-IZI  86мм(3,4")-5шт, (цвет 351) шартрез с блестками</t>
  </si>
  <si>
    <t>LRW166</t>
  </si>
  <si>
    <t>Приманка ZUB-IZI  86мм(3,4")-5шт, (цвет 403) зеленый светящийся</t>
  </si>
  <si>
    <t>LRW159</t>
  </si>
  <si>
    <t>Приманка ZUB-IZI  86мм(3,4")-5шт, (цвет 404) желтый светящийся</t>
  </si>
  <si>
    <t>LRW203</t>
  </si>
  <si>
    <t>Приманка ZUB-IZI  86мм(3,4")-5шт, (цвет 501) серый с блестками</t>
  </si>
  <si>
    <t>LRW205</t>
  </si>
  <si>
    <t>Приманка ZUB-IZI  86мм(3,4")-5шт, (цвет 503) коричневый с блестками</t>
  </si>
  <si>
    <t>LRW206</t>
  </si>
  <si>
    <t>Приманка ZUB-IZI  86мм(3,4")-5шт, (цвет 504) красный с блестками</t>
  </si>
  <si>
    <t>LRW204</t>
  </si>
  <si>
    <t>Приманка ZUB-IZI  86мм(3,4")-5шт, (цвет 505) зеленый с блестками</t>
  </si>
  <si>
    <t>LRW014</t>
  </si>
  <si>
    <t>Приманка ZUB-IZI  86мм(3,4")-5шт, (цвет 610) фиолетовый с блестками</t>
  </si>
  <si>
    <t>LRW015</t>
  </si>
  <si>
    <t>Приманка ZUB-IZI  86мм(3,4")-5шт, (цвет 911) машинное масло с блестками</t>
  </si>
  <si>
    <t>LRW016</t>
  </si>
  <si>
    <t>Приманка ZUB-IZI  99мм(4")-4шт, (цвет 130) маджента с блестками</t>
  </si>
  <si>
    <t>LRW017</t>
  </si>
  <si>
    <t>Приманка ZUB-IZI  99мм(4")-4шт, (цвет 250) морковный с блестками</t>
  </si>
  <si>
    <t>LRW018</t>
  </si>
  <si>
    <t>Приманка ZUB-IZI  99мм(4")-4шт, (цвет 310) желтый с блестками</t>
  </si>
  <si>
    <t>LRW019</t>
  </si>
  <si>
    <t>Приманка ZUB-IZI  99мм(4")-4шт, (цвет 351) шартрез с блестками</t>
  </si>
  <si>
    <t>LRW167</t>
  </si>
  <si>
    <t>Приманка ZUB-IZI  99мм(4")-4шт, (цвет 403) зеленый светящийся</t>
  </si>
  <si>
    <t>LRW160</t>
  </si>
  <si>
    <t>Приманка ZUB-IZI  99мм(4")-4шт, (цвет 404) желтый светящийся</t>
  </si>
  <si>
    <t>LRW207</t>
  </si>
  <si>
    <t>Приманка ZUB-IZI  99мм(4")-4шт, (цвет 501) серый с блестками</t>
  </si>
  <si>
    <t>LRW209</t>
  </si>
  <si>
    <t>Приманка ZUB-IZI  99мм(4")-4шт, (цвет 503) коричневый с блестками</t>
  </si>
  <si>
    <t>LRW210</t>
  </si>
  <si>
    <t>Приманка ZUB-IZI  99мм(4")-4шт, (цвет 504) красный с блестками</t>
  </si>
  <si>
    <t>LRW208</t>
  </si>
  <si>
    <t>Приманка ZUB-IZI  99мм(4")-4шт, (цвет 505) зеленый с блестками</t>
  </si>
  <si>
    <t>LRW020</t>
  </si>
  <si>
    <t>Приманка ZUB-IZI  99мм(4")-4шт, (цвет 610) фиолетовый с блестками</t>
  </si>
  <si>
    <t>LRW021</t>
  </si>
  <si>
    <t>Приманка ZUB-IZI  99мм(4")-4шт, (цвет 911) машинное масло с блестками</t>
  </si>
  <si>
    <t>LRW161</t>
  </si>
  <si>
    <t>Приманка ZUB-IZI 125мм(4,8")-5шт, (цвет 403) зеленый светящийся</t>
  </si>
  <si>
    <t>LRW154</t>
  </si>
  <si>
    <t>Приманка ZUB-IZI 125мм(4,8")-5шт, (цвет 404) желтый светящийся</t>
  </si>
  <si>
    <t>LRW153</t>
  </si>
  <si>
    <t>Приманка ZUB-IZI 125мм(4,8")-5шт, (цвет 610) фиолетовый с блестками</t>
  </si>
  <si>
    <t>LRW152</t>
  </si>
  <si>
    <t>Приманка ZUB-IZI 125мм(4,8")-5шт, (цвет 911) машинное масло с блестками</t>
  </si>
  <si>
    <t>LRW162</t>
  </si>
  <si>
    <t>Приманка ZUB-IZI 140мм(5,5")-5шт, (цвет 403) зеленый светящийся</t>
  </si>
  <si>
    <t>LRW155</t>
  </si>
  <si>
    <t>Приманка ZUB-IZI 140мм(5,5")-5шт, (цвет 404) желтый светящийся</t>
  </si>
  <si>
    <t>LRW163</t>
  </si>
  <si>
    <t>Приманка ZUB-IZI 165мм(6,5")-4шт, (цвет 403) зеленый светящийся</t>
  </si>
  <si>
    <t>LRW156</t>
  </si>
  <si>
    <t>Приманка ZUB-IZI 165мм(6,5")-4шт, (цвет 404) желтый светящийся</t>
  </si>
  <si>
    <t>LRW164</t>
  </si>
  <si>
    <t>Приманка ZUB-IZI 185мм(7,3")-3шт, (цвет 403) зеленый светящийся</t>
  </si>
  <si>
    <t>LRW157</t>
  </si>
  <si>
    <t>Приманка ZUB-IZI 185мм(7,3")-3шт, (цвет 404) желтый светящийся</t>
  </si>
  <si>
    <t>LRW165</t>
  </si>
  <si>
    <t>Приманка ZUB-IZI 208мм(8,2")-3шт, (цвет 403) зеленый светящийся</t>
  </si>
  <si>
    <t>LRW158</t>
  </si>
  <si>
    <t>Приманка ZUB-IZI 208мм(8,2")-3шт, (цвет 404) желтый светящийся</t>
  </si>
  <si>
    <t>ZUB IZI СРЕДНИЙ РАЗМЕР (60-117 мм)</t>
  </si>
  <si>
    <t>ZUB IZI КРУПНЫЙ РАЗМЕР (123-222 мм)</t>
  </si>
  <si>
    <t>LVN024</t>
  </si>
  <si>
    <t>Приманка ZUB-KAZARA  50мм(2")-10шт, (цвет 501) серый с блестками</t>
  </si>
  <si>
    <t>LVN026</t>
  </si>
  <si>
    <t>Приманка ZUB-KAZARA  50мм(2")-10шт, (цвет 503) коричневый с блестками</t>
  </si>
  <si>
    <t>LVN027</t>
  </si>
  <si>
    <t>Приманка ZUB-KAZARA  50мм(2")-10шт, (цвет 504) красный с блестками</t>
  </si>
  <si>
    <t>LVN025</t>
  </si>
  <si>
    <t>Приманка ZUB-KAZARA  50мм(2")-10шт, (цвет 505) зеленый с блестками</t>
  </si>
  <si>
    <t>LVN010</t>
  </si>
  <si>
    <t>Приманка ZUB-KAZARA 50мм(2")-10шт, (цвет 130) маджента с блестками</t>
  </si>
  <si>
    <t>LVN021</t>
  </si>
  <si>
    <t>Приманка ZUB-KAZARA 50мм(2")-10шт, (цвет 150) розовый</t>
  </si>
  <si>
    <t>LVN018</t>
  </si>
  <si>
    <t>Приманка ZUB-KAZARA 50мм(2")-10шт, (цвет 201) оранжевый</t>
  </si>
  <si>
    <t>LVN011</t>
  </si>
  <si>
    <t>Приманка ZUB-KAZARA 50мм(2")-10шт, (цвет 250) морковный с блестками</t>
  </si>
  <si>
    <t>LVN019</t>
  </si>
  <si>
    <t>Приманка ZUB-KAZARA 50мм(2")-10шт, (цвет 301) желтый</t>
  </si>
  <si>
    <t>LVN023</t>
  </si>
  <si>
    <t>Приманка ZUB-KAZARA 50мм(2")-10шт, (цвет 303) телесный</t>
  </si>
  <si>
    <t>LVN012</t>
  </si>
  <si>
    <t>Приманка ZUB-KAZARA 50мм(2")-10шт, (цвет 310) желтый с блестками</t>
  </si>
  <si>
    <t>LVN013</t>
  </si>
  <si>
    <t>Приманка ZUB-KAZARA 50мм(2")-10шт, (цвет 351) шартрез с блестками</t>
  </si>
  <si>
    <t>LVN020</t>
  </si>
  <si>
    <t>Приманка ZUB-KAZARA 50мм(2")-10шт, (цвет 401) зеленый</t>
  </si>
  <si>
    <t>LVN022</t>
  </si>
  <si>
    <t>Приманка ZUB-KAZARA 50мм(2")-10шт, (цвет 502) голубой</t>
  </si>
  <si>
    <t>LVN014</t>
  </si>
  <si>
    <t>Приманка ZUB-KAZARA 50мм(2")-10шт, (цвет 610) фиолетовый с блестками</t>
  </si>
  <si>
    <t>LVN017</t>
  </si>
  <si>
    <t>Приманка ZUB-KAZARA 50мм(2")-10шт, (цвет 701) черный</t>
  </si>
  <si>
    <t>LVN016</t>
  </si>
  <si>
    <t>Приманка ZUB-KAZARA 50мм(2")-10шт, (цвет 801) белый</t>
  </si>
  <si>
    <t>LVN015</t>
  </si>
  <si>
    <t>Приманка ZUB-KAZARA 50мм(2")-10шт, (цвет 911) машинное масло с блестками</t>
  </si>
  <si>
    <t>ZUB KAZARA</t>
  </si>
  <si>
    <t>LWD010</t>
  </si>
  <si>
    <t>Приманка ZUB-KLOP 19мм(0,7")-20шт, (цвет 130) маджента с блестками</t>
  </si>
  <si>
    <t>LWD011</t>
  </si>
  <si>
    <t>Приманка ZUB-KLOP 19мм(0,7")-20шт, (цвет 250) морковный с блестками</t>
  </si>
  <si>
    <t>LWD012</t>
  </si>
  <si>
    <t>Приманка ZUB-KLOP 19мм(0,7")-20шт, (цвет 310) желтый с блестками</t>
  </si>
  <si>
    <t>LWD013</t>
  </si>
  <si>
    <t>Приманка ZUB-KLOP 19мм(0,7")-20шт, (цвет 351) шартрез с блестками</t>
  </si>
  <si>
    <t>LWD016</t>
  </si>
  <si>
    <t>Приманка ZUB-KLOP 19мм(0,7")-20шт, (цвет 501) серый с блестками</t>
  </si>
  <si>
    <t>LWD018</t>
  </si>
  <si>
    <t>Приманка ZUB-KLOP 19мм(0,7")-20шт, (цвет 503) коричневый с блестками</t>
  </si>
  <si>
    <t>LWD019</t>
  </si>
  <si>
    <t>Приманка ZUB-KLOP 19мм(0,7")-20шт, (цвет 504) красный с блестками</t>
  </si>
  <si>
    <t>LWD017</t>
  </si>
  <si>
    <t>Приманка ZUB-KLOP 19мм(0,7")-20шт, (цвет 505) зеленый с блестками</t>
  </si>
  <si>
    <t>LWD014</t>
  </si>
  <si>
    <t>Приманка ZUB-KLOP 19мм(0,7")-20шт, (цвет 610) фиолетовый с блестками</t>
  </si>
  <si>
    <t>LWD015</t>
  </si>
  <si>
    <t>Приманка ZUB-KLOP 19мм(0,7")-20шт, (цвет 911) машинное масло с блестками</t>
  </si>
  <si>
    <t>ZUB KLOP</t>
  </si>
  <si>
    <t>ZUB MAGGOT SLIM</t>
  </si>
  <si>
    <t>LVQ038</t>
  </si>
  <si>
    <t>Приманка ZUB-MAGGOT SLIM 22мм(0,9")-20шт, (цвет 130) маджента с блестками</t>
  </si>
  <si>
    <t>LVQ039</t>
  </si>
  <si>
    <t>Приманка ZUB-MAGGOT SLIM 22мм(0,9")-20шт, (цвет 150) розовый</t>
  </si>
  <si>
    <t>LVQ049</t>
  </si>
  <si>
    <t>Приманка ZUB-MAGGOT SLIM 22мм(0,9")-20шт, (цвет 201) оранжевый</t>
  </si>
  <si>
    <t>LVQ040</t>
  </si>
  <si>
    <t>Приманка ZUB-MAGGOT SLIM 22мм(0,9")-20шт, (цвет 250) морковный с блестками</t>
  </si>
  <si>
    <t>LVQ041</t>
  </si>
  <si>
    <t>Приманка ZUB-MAGGOT SLIM 22мм(0,9")-20шт, (цвет 301) желтый</t>
  </si>
  <si>
    <t>LVQ042</t>
  </si>
  <si>
    <t>Приманка ZUB-MAGGOT SLIM 22мм(0,9")-20шт, (цвет 303) телесный</t>
  </si>
  <si>
    <t>LVQ043</t>
  </si>
  <si>
    <t>Приманка ZUB-MAGGOT SLIM 22мм(0,9")-20шт, (цвет 310) желтый с блестками</t>
  </si>
  <si>
    <t>LVQ063</t>
  </si>
  <si>
    <t>Приманка ZUB-MAGGOT SLIM 22мм(0,9")-20шт, (цвет 351) шартрез с блестками</t>
  </si>
  <si>
    <t>LVQ044</t>
  </si>
  <si>
    <t>Приманка ZUB-MAGGOT SLIM 22мм(0,9")-20шт, (цвет 401) зеленый</t>
  </si>
  <si>
    <t>LVQ051</t>
  </si>
  <si>
    <t>Приманка ZUB-MAGGOT SLIM 22мм(0,9")-20шт, (цвет 501) серый с блестками</t>
  </si>
  <si>
    <t>LVQ045</t>
  </si>
  <si>
    <t>Приманка ZUB-MAGGOT SLIM 22мм(0,9")-20шт, (цвет 502) голубой</t>
  </si>
  <si>
    <t>LVQ053</t>
  </si>
  <si>
    <t>Приманка ZUB-MAGGOT SLIM 22мм(0,9")-20шт, (цвет 503) коричневый с блестками</t>
  </si>
  <si>
    <t>LVQ054</t>
  </si>
  <si>
    <t>Приманка ZUB-MAGGOT SLIM 22мм(0,9")-20шт, (цвет 504) красный с блестками</t>
  </si>
  <si>
    <t>LVQ052</t>
  </si>
  <si>
    <t>Приманка ZUB-MAGGOT SLIM 22мм(0,9")-20шт, (цвет 505) зеленый с блестками</t>
  </si>
  <si>
    <t>LVQ046</t>
  </si>
  <si>
    <t>Приманка ZUB-MAGGOT SLIM 22мм(0,9")-20шт, (цвет 610) фиолетовый с блестками</t>
  </si>
  <si>
    <t>LVQ047</t>
  </si>
  <si>
    <t>Приманка ZUB-MAGGOT SLIM 22мм(0,9")-20шт, (цвет 701) черный</t>
  </si>
  <si>
    <t>LVQ048</t>
  </si>
  <si>
    <t>Приманка ZUB-MAGGOT SLIM 22мм(0,9")-20шт, (цвет 801) белый</t>
  </si>
  <si>
    <t>LVQ050</t>
  </si>
  <si>
    <t>Приманка ZUB-MAGGOT SLIM 22мм(0,9")-20шт, (цвет 911) машинное масло с блестками</t>
  </si>
  <si>
    <t>LVQ023</t>
  </si>
  <si>
    <t>Приманка ZUB-MAGGOT SLIM 40мм(1,5")-12шт, (цвет 130) маджента с блестками</t>
  </si>
  <si>
    <t>LVQ034</t>
  </si>
  <si>
    <t>Приманка ZUB-MAGGOT SLIM 40мм(1,5")-12шт, (цвет 150) розовый</t>
  </si>
  <si>
    <t>LVQ031</t>
  </si>
  <si>
    <t>Приманка ZUB-MAGGOT SLIM 40мм(1,5")-12шт, (цвет 201) оранжевый</t>
  </si>
  <si>
    <t>LVQ024</t>
  </si>
  <si>
    <t>Приманка ZUB-MAGGOT SLIM 40мм(1,5")-12шт, (цвет 250) морковный с блестками</t>
  </si>
  <si>
    <t>LVQ032</t>
  </si>
  <si>
    <t>Приманка ZUB-MAGGOT SLIM 40мм(1,5")-12шт, (цвет 301) желтый</t>
  </si>
  <si>
    <t>LVQ036</t>
  </si>
  <si>
    <t>Приманка ZUB-MAGGOT SLIM 40мм(1,5")-12шт, (цвет 303) телесный</t>
  </si>
  <si>
    <t>LVQ025</t>
  </si>
  <si>
    <t>Приманка ZUB-MAGGOT SLIM 40мм(1,5")-12шт, (цвет 310) желтый с блестками</t>
  </si>
  <si>
    <t>LVQ026</t>
  </si>
  <si>
    <t>Приманка ZUB-MAGGOT SLIM 40мм(1,5")-12шт, (цвет 351) шартрез с блестками</t>
  </si>
  <si>
    <t>LVQ033</t>
  </si>
  <si>
    <t>Приманка ZUB-MAGGOT SLIM 40мм(1,5")-12шт, (цвет 401) зеленый</t>
  </si>
  <si>
    <t>LVQ055</t>
  </si>
  <si>
    <t>Приманка ZUB-MAGGOT SLIM 40мм(1,5")-12шт, (цвет 501) серый с блестками</t>
  </si>
  <si>
    <t>LVQ035</t>
  </si>
  <si>
    <t>Приманка ZUB-MAGGOT SLIM 40мм(1,5")-12шт, (цвет 502) голубой</t>
  </si>
  <si>
    <t>LVQ057</t>
  </si>
  <si>
    <t>Приманка ZUB-MAGGOT SLIM 40мм(1,5")-12шт, (цвет 503) коричневый с блестками</t>
  </si>
  <si>
    <t>LVQ058</t>
  </si>
  <si>
    <t>Приманка ZUB-MAGGOT SLIM 40мм(1,5")-12шт, (цвет 504) красный с блестками</t>
  </si>
  <si>
    <t>LVQ056</t>
  </si>
  <si>
    <t>Приманка ZUB-MAGGOT SLIM 40мм(1,5")-12шт, (цвет 505) зеленый с блестками</t>
  </si>
  <si>
    <t>LVQ027</t>
  </si>
  <si>
    <t>Приманка ZUB-MAGGOT SLIM 40мм(1,5")-12шт, (цвет 610) фиолетовый с блестками</t>
  </si>
  <si>
    <t>LVQ030</t>
  </si>
  <si>
    <t>Приманка ZUB-MAGGOT SLIM 40мм(1,5")-12шт, (цвет 701) черный</t>
  </si>
  <si>
    <t>LVQ029</t>
  </si>
  <si>
    <t>Приманка ZUB-MAGGOT SLIM 40мм(1,5")-12шт, (цвет 801) белый</t>
  </si>
  <si>
    <t>LVQ028</t>
  </si>
  <si>
    <t>Приманка ZUB-MAGGOT SLIM 40мм(1,5")-12шт, (цвет 911) машинное масло с блестками</t>
  </si>
  <si>
    <t>LVQ010</t>
  </si>
  <si>
    <t>Приманка ZUB-MAGGOT SLIM 50мм(2")-10шт, (цвет 130) маджента с блестками</t>
  </si>
  <si>
    <t>LVQ021</t>
  </si>
  <si>
    <t>Приманка ZUB-MAGGOT SLIM 50мм(2")-10шт, (цвет 150) розовый</t>
  </si>
  <si>
    <t>LVQ018</t>
  </si>
  <si>
    <t>Приманка ZUB-MAGGOT SLIM 50мм(2")-10шт, (цвет 201) оранжевый</t>
  </si>
  <si>
    <t>LVQ011</t>
  </si>
  <si>
    <t>Приманка ZUB-MAGGOT SLIM 50мм(2")-10шт, (цвет 250) морковный с блестками</t>
  </si>
  <si>
    <t>LVQ019</t>
  </si>
  <si>
    <t>Приманка ZUB-MAGGOT SLIM 50мм(2")-10шт, (цвет 301) желтый</t>
  </si>
  <si>
    <t>LVQ037</t>
  </si>
  <si>
    <t>Приманка ZUB-MAGGOT SLIM 50мм(2")-10шт, (цвет 303) телесный</t>
  </si>
  <si>
    <t>LVQ012</t>
  </si>
  <si>
    <t>Приманка ZUB-MAGGOT SLIM 50мм(2")-10шт, (цвет 310) желтый с блестками</t>
  </si>
  <si>
    <t>LVQ013</t>
  </si>
  <si>
    <t>Приманка ZUB-MAGGOT SLIM 50мм(2")-10шт, (цвет 351) шартрез с блестками</t>
  </si>
  <si>
    <t>LVQ020</t>
  </si>
  <si>
    <t>Приманка ZUB-MAGGOT SLIM 50мм(2")-10шт, (цвет 401) зеленый</t>
  </si>
  <si>
    <t>LVQ059</t>
  </si>
  <si>
    <t>Приманка ZUB-MAGGOT SLIM 50мм(2")-10шт, (цвет 501) серый с блестками</t>
  </si>
  <si>
    <t>LVQ022</t>
  </si>
  <si>
    <t>Приманка ZUB-MAGGOT SLIM 50мм(2")-10шт, (цвет 502) голубой</t>
  </si>
  <si>
    <t>LVQ061</t>
  </si>
  <si>
    <t>Приманка ZUB-MAGGOT SLIM 50мм(2")-10шт, (цвет 503) коричневый с блестками</t>
  </si>
  <si>
    <t>LVQ062</t>
  </si>
  <si>
    <t>Приманка ZUB-MAGGOT SLIM 50мм(2")-10шт, (цвет 504) красный с блестками</t>
  </si>
  <si>
    <t>LVQ060</t>
  </si>
  <si>
    <t>Приманка ZUB-MAGGOT SLIM 50мм(2")-10шт, (цвет 505) зеленый с блестками</t>
  </si>
  <si>
    <t>LVQ014</t>
  </si>
  <si>
    <t>Приманка ZUB-MAGGOT SLIM 50мм(2")-10шт, (цвет 610) фиолетовый с блестками</t>
  </si>
  <si>
    <t>LVQ017</t>
  </si>
  <si>
    <t>Приманка ZUB-MAGGOT SLIM 50мм(2")-10шт, (цвет 701) черный</t>
  </si>
  <si>
    <t>LVQ016</t>
  </si>
  <si>
    <t>Приманка ZUB-MAGGOT SLIM 50мм(2")-10шт, (цвет 801) белый</t>
  </si>
  <si>
    <t>LVQ015</t>
  </si>
  <si>
    <t>Приманка ZUB-MAGGOT SLIM 50мм(2")-10шт, (цвет 911) машинное масло с блестками</t>
  </si>
  <si>
    <t>LVR018</t>
  </si>
  <si>
    <t>Приманка ZUB-POLLYWOG 40мм(1,5")-12шт, (цвет 201) оранжевый</t>
  </si>
  <si>
    <t>LVR011</t>
  </si>
  <si>
    <t>Приманка ZUB-POLLYWOG 40мм(1,5")-12шт, (цвет 250) морковный с блестками</t>
  </si>
  <si>
    <t>LVR019</t>
  </si>
  <si>
    <t>Приманка ZUB-POLLYWOG 40мм(1,5")-12шт, (цвет 301) желтый</t>
  </si>
  <si>
    <t>LVR023</t>
  </si>
  <si>
    <t>Приманка ZUB-POLLYWOG 40мм(1,5")-12шт, (цвет 303) телесный</t>
  </si>
  <si>
    <t>LVR012</t>
  </si>
  <si>
    <t>Приманка ZUB-POLLYWOG 40мм(1,5")-12шт, (цвет 310) желтый с блестками</t>
  </si>
  <si>
    <t>LVR013</t>
  </si>
  <si>
    <t>Приманка ZUB-POLLYWOG 40мм(1,5")-12шт, (цвет 351) шартрез с блестками</t>
  </si>
  <si>
    <t>LVR020</t>
  </si>
  <si>
    <t>Приманка ZUB-POLLYWOG 40мм(1,5")-12шт, (цвет 401) зеленый</t>
  </si>
  <si>
    <t>LVR024</t>
  </si>
  <si>
    <t>Приманка ZUB-POLLYWOG 40мм(1,5")-12шт, (цвет 501) серый с блестками</t>
  </si>
  <si>
    <t>LVR022</t>
  </si>
  <si>
    <t>Приманка ZUB-POLLYWOG 40мм(1,5")-12шт, (цвет 502) голубой</t>
  </si>
  <si>
    <t>LVR026</t>
  </si>
  <si>
    <t>Приманка ZUB-POLLYWOG 40мм(1,5")-12шт, (цвет 503) коричневый с блестками</t>
  </si>
  <si>
    <t>LVR027</t>
  </si>
  <si>
    <t>Приманка ZUB-POLLYWOG 40мм(1,5")-12шт, (цвет 504) красный с блестками</t>
  </si>
  <si>
    <t>LVR025</t>
  </si>
  <si>
    <t>Приманка ZUB-POLLYWOG 40мм(1,5")-12шт, (цвет 505) зеленый с блестками</t>
  </si>
  <si>
    <t>LVR014</t>
  </si>
  <si>
    <t>Приманка ZUB-POLLYWOG 40мм(1,5")-12шт, (цвет 610) фиолетовый с блестками</t>
  </si>
  <si>
    <t>LVR017</t>
  </si>
  <si>
    <t>Приманка ZUB-POLLYWOG 40мм(1,5")-12шт, (цвет 701) черный</t>
  </si>
  <si>
    <t>LVR016</t>
  </si>
  <si>
    <t>Приманка ZUB-POLLYWOG 40мм(1,5")-12шт, (цвет 801) белый</t>
  </si>
  <si>
    <t>LVR015</t>
  </si>
  <si>
    <t>Приманка ZUB-POLLYWOG 40мм(1,5")-12шт, (цвет 911) машинное масло с блестками</t>
  </si>
  <si>
    <t>ZUB POLLYWOG</t>
  </si>
  <si>
    <t>LSN173</t>
  </si>
  <si>
    <t>Приманка ZUB-Shad  25мм(0,9") -20шт, (цвет 130) маджента с блестками</t>
  </si>
  <si>
    <t>LSN159</t>
  </si>
  <si>
    <t>Приманка ZUB-Shad  25мм(0,9") -20шт, (цвет 503) коричневый с блестками</t>
  </si>
  <si>
    <t>LSN219</t>
  </si>
  <si>
    <t>Приманка ZUB-Shad  36мм(1,4") -20шт, (цвет 250) морковный с блестками</t>
  </si>
  <si>
    <t>LSN220</t>
  </si>
  <si>
    <t>Приманка ZUB-Shad  36мм(1,4") -20шт, (цвет 301) желтый</t>
  </si>
  <si>
    <t>LSN221</t>
  </si>
  <si>
    <t>Приманка ZUB-Shad  36мм(1,4") -20шт, (цвет 303) телесный</t>
  </si>
  <si>
    <t>LSN223</t>
  </si>
  <si>
    <t>Приманка ZUB-Shad  36мм(1,4") -20шт, (цвет 351) шартрез с блестками</t>
  </si>
  <si>
    <t>LSN226</t>
  </si>
  <si>
    <t>Приманка ZUB-Shad  36мм(1,4") -20шт, (цвет 610) фиолетовый с блестками</t>
  </si>
  <si>
    <t>LSN040</t>
  </si>
  <si>
    <t>Приманка ZUB-SHAD  40мм(1,5")-12шт, (цвет 130) маджента с блестками</t>
  </si>
  <si>
    <t>LSN051</t>
  </si>
  <si>
    <t>Приманка ZUB-SHAD  40мм(1,5")-12шт, (цвет 150) розовый</t>
  </si>
  <si>
    <t>LSN048</t>
  </si>
  <si>
    <t>Приманка ZUB-SHAD  40мм(1,5")-12шт, (цвет 201) оранжевый</t>
  </si>
  <si>
    <t>LSN041</t>
  </si>
  <si>
    <t>Приманка ZUB-SHAD  40мм(1,5")-12шт, (цвет 250) морковный с блестками</t>
  </si>
  <si>
    <t>LSN049</t>
  </si>
  <si>
    <t>Приманка ZUB-SHAD  40мм(1,5")-12шт, (цвет 301) желтый</t>
  </si>
  <si>
    <t>LSN059</t>
  </si>
  <si>
    <t>Приманка ZUB-SHAD  40мм(1,5")-12шт, (цвет 303) телесный</t>
  </si>
  <si>
    <t>LSN042</t>
  </si>
  <si>
    <t>Приманка ZUB-SHAD  40мм(1,5")-12шт, (цвет 310) желтый с блестками</t>
  </si>
  <si>
    <t>LSN043</t>
  </si>
  <si>
    <t>Приманка ZUB-SHAD  40мм(1,5")-12шт, (цвет 351) шартрез с блестками</t>
  </si>
  <si>
    <t>LSN050</t>
  </si>
  <si>
    <t>Приманка ZUB-SHAD  40мм(1,5")-12шт, (цвет 401) зеленый</t>
  </si>
  <si>
    <t>LSN165</t>
  </si>
  <si>
    <t>Приманка ZUB-SHAD  40мм(1,5")-12шт, (цвет 501) серый с блестками</t>
  </si>
  <si>
    <t>LSN052</t>
  </si>
  <si>
    <t>Приманка ZUB-SHAD  40мм(1,5")-12шт, (цвет 502) голубой</t>
  </si>
  <si>
    <t>LSN167</t>
  </si>
  <si>
    <t>Приманка ZUB-SHAD  40мм(1,5")-12шт, (цвет 503) коричневый с блестками</t>
  </si>
  <si>
    <t>LSN168</t>
  </si>
  <si>
    <t>Приманка ZUB-SHAD  40мм(1,5")-12шт, (цвет 504) красный с блестками</t>
  </si>
  <si>
    <t>LSN166</t>
  </si>
  <si>
    <t>Приманка ZUB-SHAD  40мм(1,5")-12шт, (цвет 505) зеленый с блестками</t>
  </si>
  <si>
    <t>LSN044</t>
  </si>
  <si>
    <t>Приманка ZUB-SHAD  40мм(1,5")-12шт, (цвет 610) фиолетовый с блестками</t>
  </si>
  <si>
    <t>LSN047</t>
  </si>
  <si>
    <t>Приманка ZUB-SHAD  40мм(1,5")-12шт, (цвет 701) черный</t>
  </si>
  <si>
    <t>LSN046</t>
  </si>
  <si>
    <t>Приманка ZUB-SHAD  40мм(1,5")-12шт, (цвет 801) белый</t>
  </si>
  <si>
    <t>LSN045</t>
  </si>
  <si>
    <t>Приманка ZUB-SHAD  40мм(1,5")-12шт, (цвет 911) машинное масло с блестками</t>
  </si>
  <si>
    <t>ZUB SHAD</t>
  </si>
  <si>
    <t>LSN031</t>
  </si>
  <si>
    <t>Приманка ZUB-SHAD  50мм(2")-10шт, (цвет 130) маджента с блестками</t>
  </si>
  <si>
    <t>LSN058</t>
  </si>
  <si>
    <t>Приманка ZUB-SHAD  50мм(2")-10шт, (цвет 150) розовый</t>
  </si>
  <si>
    <t>LSN055</t>
  </si>
  <si>
    <t>Приманка ZUB-SHAD  50мм(2")-10шт, (цвет 201) оранжевый</t>
  </si>
  <si>
    <t>LSN032</t>
  </si>
  <si>
    <t>Приманка ZUB-SHAD  50мм(2")-10шт, (цвет 250) морковный с блестками</t>
  </si>
  <si>
    <t>LSN056</t>
  </si>
  <si>
    <t>Приманка ZUB-SHAD  50мм(2")-10шт, (цвет 301) желтый</t>
  </si>
  <si>
    <t>LSN060</t>
  </si>
  <si>
    <t>Приманка ZUB-SHAD  50мм(2")-10шт, (цвет 303) телесный</t>
  </si>
  <si>
    <t>LSN033</t>
  </si>
  <si>
    <t>Приманка ZUB-SHAD  50мм(2")-10шт, (цвет 310) желтый с блестками</t>
  </si>
  <si>
    <t>LSN034</t>
  </si>
  <si>
    <t>Приманка ZUB-SHAD  50мм(2")-10шт, (цвет 351) шартрез с блестками</t>
  </si>
  <si>
    <t>LSN057</t>
  </si>
  <si>
    <t>Приманка ZUB-SHAD  50мм(2")-10шт, (цвет 401) зеленый</t>
  </si>
  <si>
    <t>LSN169</t>
  </si>
  <si>
    <t>Приманка ZUB-SHAD  50мм(2")-10шт, (цвет 501) серый с блестками</t>
  </si>
  <si>
    <t>LSN061</t>
  </si>
  <si>
    <t>Приманка ZUB-SHAD  50мм(2")-10шт, (цвет 502) голубой</t>
  </si>
  <si>
    <t>LSN171</t>
  </si>
  <si>
    <t>Приманка ZUB-SHAD  50мм(2")-10шт, (цвет 503) коричневый с блестками</t>
  </si>
  <si>
    <t>LSN172</t>
  </si>
  <si>
    <t>Приманка ZUB-SHAD  50мм(2")-10шт, (цвет 504) красный с блестками</t>
  </si>
  <si>
    <t>LSN170</t>
  </si>
  <si>
    <t>Приманка ZUB-SHAD  50мм(2")-10шт, (цвет 505) зеленый с блестками</t>
  </si>
  <si>
    <t>LSN035</t>
  </si>
  <si>
    <t>Приманка ZUB-SHAD  50мм(2")-10шт, (цвет 610) фиолетовый с блестками</t>
  </si>
  <si>
    <t>LSN054</t>
  </si>
  <si>
    <t>Приманка ZUB-SHAD  50мм(2")-10шт, (цвет 701) черный</t>
  </si>
  <si>
    <t>LSN053</t>
  </si>
  <si>
    <t>Приманка ZUB-SHAD  50мм(2")-10шт, (цвет 801) белый</t>
  </si>
  <si>
    <t>LSN036</t>
  </si>
  <si>
    <t>Приманка ZUB-SHAD  50мм(2")-10шт, (цвет 911) машинное масло с блестками</t>
  </si>
  <si>
    <t>LSN189</t>
  </si>
  <si>
    <t>Приманка ZUB-Shad  60мм(2,3") -7шт, (цвет 250) морковный с блестками</t>
  </si>
  <si>
    <t>LSN190</t>
  </si>
  <si>
    <t>Приманка ZUB-Shad  60мм(2,3") -7шт, (цвет 301) желтый</t>
  </si>
  <si>
    <t>LSN191</t>
  </si>
  <si>
    <t>Приманка ZUB-Shad  60мм(2,3") -7шт, (цвет 303) телесный</t>
  </si>
  <si>
    <t>LSN193</t>
  </si>
  <si>
    <t>Приманка ZUB-Shad  60мм(2,3") -7шт, (цвет 351) шартрез с блестками</t>
  </si>
  <si>
    <t>LSN195</t>
  </si>
  <si>
    <t>Приманка ZUB-Shad  60мм(2,3") -7шт, (цвет 502) голубой</t>
  </si>
  <si>
    <t>LSN163</t>
  </si>
  <si>
    <t>Приманка ZUB-Shad  60мм(2,3") -7шт, (цвет 503) коричневый с блестками</t>
  </si>
  <si>
    <t>LSN164</t>
  </si>
  <si>
    <t>Приманка ZUB-Shad  60мм(2,3") -7шт, (цвет 504) красный с блестками</t>
  </si>
  <si>
    <t>LSR010</t>
  </si>
  <si>
    <t>Приманка ZUB-TWIST  50мм(2")-10шт, (цвет 130) маджента с блестками</t>
  </si>
  <si>
    <t>LSR045</t>
  </si>
  <si>
    <t>Приманка ZUB-TWIST  50мм(2")-10шт, (цвет 150) розовый</t>
  </si>
  <si>
    <t>LSR042</t>
  </si>
  <si>
    <t>Приманка ZUB-TWIST  50мм(2")-10шт, (цвет 201) оранжевый</t>
  </si>
  <si>
    <t>LSR011</t>
  </si>
  <si>
    <t>Приманка ZUB-TWIST  50мм(2")-10шт, (цвет 250) морковный с блестками</t>
  </si>
  <si>
    <t>LSR043</t>
  </si>
  <si>
    <t>Приманка ZUB-TWIST  50мм(2")-10шт, (цвет 301) желтый</t>
  </si>
  <si>
    <t>LSR047</t>
  </si>
  <si>
    <t>Приманка ZUB-TWIST  50мм(2")-10шт, (цвет 303) телесный</t>
  </si>
  <si>
    <t>LSR012</t>
  </si>
  <si>
    <t>Приманка ZUB-TWIST  50мм(2")-10шт, (цвет 310) желтый с блестками</t>
  </si>
  <si>
    <t>LSR013</t>
  </si>
  <si>
    <t>Приманка ZUB-TWIST  50мм(2")-10шт, (цвет 351) шартрез с блестками</t>
  </si>
  <si>
    <t>LSR044</t>
  </si>
  <si>
    <t>Приманка ZUB-TWIST  50мм(2")-10шт, (цвет 401) зеленый</t>
  </si>
  <si>
    <t>LSR136</t>
  </si>
  <si>
    <t>Приманка ZUB-TWIST  50мм(2")-10шт, (цвет 501) серый с блестками</t>
  </si>
  <si>
    <t>LSR046</t>
  </si>
  <si>
    <t>Приманка ZUB-TWIST  50мм(2")-10шт, (цвет 502) голубой</t>
  </si>
  <si>
    <t>LSR138</t>
  </si>
  <si>
    <t>Приманка ZUB-TWIST  50мм(2")-10шт, (цвет 503) коричневый с блестками</t>
  </si>
  <si>
    <t>LSR139</t>
  </si>
  <si>
    <t>Приманка ZUB-TWIST  50мм(2")-10шт, (цвет 504) красный с блестками</t>
  </si>
  <si>
    <t>LSR137</t>
  </si>
  <si>
    <t>Приманка ZUB-TWIST  50мм(2")-10шт, (цвет 505) зеленый с блестками</t>
  </si>
  <si>
    <t>LSR014</t>
  </si>
  <si>
    <t>Приманка ZUB-TWIST  50мм(2")-10шт, (цвет 610) фиолетовый с блестками</t>
  </si>
  <si>
    <t>LSR041</t>
  </si>
  <si>
    <t>Приманка ZUB-TWIST  50мм(2")-10шт, (цвет 701) черный</t>
  </si>
  <si>
    <t>LSR040</t>
  </si>
  <si>
    <t>Приманка ZUB-TWIST  50мм(2")-10шт, (цвет 801) белый</t>
  </si>
  <si>
    <t>LSR015</t>
  </si>
  <si>
    <t>Приманка ZUB-TWIST  50мм(2")-10шт, (цвет 911) машинное масло с блестками</t>
  </si>
  <si>
    <t>LSR016</t>
  </si>
  <si>
    <t>Приманка ZUB-TWIST  75мм(3")-6шт, (цвет 130) маджента с блестками</t>
  </si>
  <si>
    <t>LSR017</t>
  </si>
  <si>
    <t>Приманка ZUB-TWIST  75мм(3")-6шт, (цвет 250) морковный с блестками</t>
  </si>
  <si>
    <t>LSR018</t>
  </si>
  <si>
    <t>Приманка ZUB-TWIST  75мм(3")-6шт, (цвет 310) желтый с блестками</t>
  </si>
  <si>
    <t>LSR019</t>
  </si>
  <si>
    <t>Приманка ZUB-TWIST  75мм(3")-6шт, (цвет 351) шартрез с блестками</t>
  </si>
  <si>
    <t>LSR114</t>
  </si>
  <si>
    <t>Приманка ZUB-TWIST  75мм(3")-6шт, (цвет 403) зеленый светящийся</t>
  </si>
  <si>
    <t>LSR110</t>
  </si>
  <si>
    <t>Приманка ZUB-TWIST  75мм(3")-6шт, (цвет 404) желтый светящийся</t>
  </si>
  <si>
    <t>LSR140</t>
  </si>
  <si>
    <t>Приманка ZUB-TWIST  75мм(3")-6шт, (цвет 501) серый с блестками</t>
  </si>
  <si>
    <t>LSR143</t>
  </si>
  <si>
    <t>Приманка ZUB-TWIST  75мм(3")-6шт, (цвет 504) красный с блестками</t>
  </si>
  <si>
    <t>LSR141</t>
  </si>
  <si>
    <t>Приманка ZUB-TWIST  75мм(3")-6шт, (цвет 505) зеленый с блестками</t>
  </si>
  <si>
    <t>LSR020</t>
  </si>
  <si>
    <t>Приманка ZUB-TWIST  75мм(3")-6шт, (цвет 610) фиолетовый с блестками</t>
  </si>
  <si>
    <t>LSR021</t>
  </si>
  <si>
    <t>Приманка ZUB-TWIST  75мм(3")-6шт, (цвет 911) машинное масло с блестками</t>
  </si>
  <si>
    <t>LSR022</t>
  </si>
  <si>
    <t>Приманка ZUB-TWIST  90мм(3,5")-5шт, (цвет 130) маджента с блестками</t>
  </si>
  <si>
    <t>LSR023</t>
  </si>
  <si>
    <t>Приманка ZUB-TWIST  90мм(3,5")-5шт, (цвет 250) морковный с блестками</t>
  </si>
  <si>
    <t>LSR024</t>
  </si>
  <si>
    <t>Приманка ZUB-TWIST  90мм(3,5")-5шт, (цвет 310) желтый с блестками</t>
  </si>
  <si>
    <t>LSR025</t>
  </si>
  <si>
    <t>Приманка ZUB-TWIST  90мм(3,5")-5шт, (цвет 351) шартрез с блестками</t>
  </si>
  <si>
    <t>LSR115</t>
  </si>
  <si>
    <t>Приманка ZUB-TWIST  90мм(3,5")-5шт, (цвет 403) зеленый светящийся</t>
  </si>
  <si>
    <t>LSR111</t>
  </si>
  <si>
    <t>Приманка ZUB-TWIST  90мм(3,5")-5шт, (цвет 404) желтый светящийся</t>
  </si>
  <si>
    <t>LSR144</t>
  </si>
  <si>
    <t>Приманка ZUB-TWIST  90мм(3,5")-5шт, (цвет 501) серый с блестками</t>
  </si>
  <si>
    <t>LSR147</t>
  </si>
  <si>
    <t>Приманка ZUB-TWIST  90мм(3,5")-5шт, (цвет 504) красный с блестками</t>
  </si>
  <si>
    <t>LSR145</t>
  </si>
  <si>
    <t>Приманка ZUB-TWIST  90мм(3,5")-5шт, (цвет 505) зеленый с блестками</t>
  </si>
  <si>
    <t>LSR026</t>
  </si>
  <si>
    <t>Приманка ZUB-TWIST  90мм(3,5")-5шт, (цвет 610) фиолетовый с блестками</t>
  </si>
  <si>
    <t>LSR027</t>
  </si>
  <si>
    <t>Приманка ZUB-TWIST  90мм(3,5")-5шт, (цвет 911) машинное масло с блестками</t>
  </si>
  <si>
    <t>LSR028</t>
  </si>
  <si>
    <t>Приманка ZUB-TWIST 100мм(4")-4шт, (цвет 130) маджента с блестками</t>
  </si>
  <si>
    <t>LSR029</t>
  </si>
  <si>
    <t>Приманка ZUB-TWIST 100мм(4")-4шт, (цвет 250) морковный с блестками</t>
  </si>
  <si>
    <t>LSR030</t>
  </si>
  <si>
    <t>Приманка ZUB-TWIST 100мм(4")-4шт, (цвет 310) желтый с блестками</t>
  </si>
  <si>
    <t>LSR031</t>
  </si>
  <si>
    <t>Приманка ZUB-TWIST 100мм(4")-4шт, (цвет 351) шартрез с блестками</t>
  </si>
  <si>
    <t>LSR112</t>
  </si>
  <si>
    <t>Приманка ZUB-TWIST 100мм(4")-4шт, (цвет 403) зеленый светящийся</t>
  </si>
  <si>
    <t>LSR108</t>
  </si>
  <si>
    <t>Приманка ZUB-TWIST 100мм(4")-4шт, (цвет 404) желтый светящийся</t>
  </si>
  <si>
    <t>LSR148</t>
  </si>
  <si>
    <t>Приманка ZUB-TWIST 100мм(4")-4шт, (цвет 501) серый с блестками</t>
  </si>
  <si>
    <t>LSR151</t>
  </si>
  <si>
    <t>Приманка ZUB-TWIST 100мм(4")-4шт, (цвет 504) красный с блестками</t>
  </si>
  <si>
    <t>LSR149</t>
  </si>
  <si>
    <t>Приманка ZUB-TWIST 100мм(4")-4шт, (цвет 505) зеленый с блестками</t>
  </si>
  <si>
    <t>LSR032</t>
  </si>
  <si>
    <t>Приманка ZUB-TWIST 100мм(4")-4шт, (цвет 610) фиолетовый с блестками</t>
  </si>
  <si>
    <t>LSR033</t>
  </si>
  <si>
    <t>Приманка ZUB-TWIST 100мм(4")-4шт, (цвет 911) машинное масло с блестками</t>
  </si>
  <si>
    <t>LSR113</t>
  </si>
  <si>
    <t>Приманка ZUB-TWIST 150мм(5,9")-4шт, (цвет 403) зеленый светящийся</t>
  </si>
  <si>
    <t>LSR109</t>
  </si>
  <si>
    <t>Приманка ZUB-TWIST 150мм(5,9")-4шт, (цвет 404) желтый светящийся</t>
  </si>
  <si>
    <t>ZUB TWIST 50-100 мм</t>
  </si>
  <si>
    <t>ZUB TWIST 50 мм</t>
  </si>
  <si>
    <t>ZUB TWIST 120-200 мм</t>
  </si>
  <si>
    <t>LWF010</t>
  </si>
  <si>
    <t>Приманка ZUB-TWIST-NANO  30мм(1,2")-15шт, (цвет 130) маджента с блестками</t>
  </si>
  <si>
    <t>LWF011</t>
  </si>
  <si>
    <t>Приманка ZUB-TWIST-NANO  30мм(1,2")-15шт, (цвет 250) морковный с блестками</t>
  </si>
  <si>
    <t>LWF012</t>
  </si>
  <si>
    <t>Приманка ZUB-TWIST-NANO  30мм(1,2")-15шт, (цвет 310) желтый с блестками</t>
  </si>
  <si>
    <t>LWF013</t>
  </si>
  <si>
    <t>Приманка ZUB-TWIST-NANO  30мм(1,2")-15шт, (цвет 351) шартрез с блестками</t>
  </si>
  <si>
    <t>LWF016</t>
  </si>
  <si>
    <t>Приманка ZUB-TWIST-NANO  30мм(1,2")-15шт, (цвет 501) серый с блестками</t>
  </si>
  <si>
    <t>LWF018</t>
  </si>
  <si>
    <t>Приманка ZUB-TWIST-NANO  30мм(1,2")-15шт, (цвет 503) коричневый с блестками</t>
  </si>
  <si>
    <t>LWF019</t>
  </si>
  <si>
    <t>Приманка ZUB-TWIST-NANO  30мм(1,2")-15шт, (цвет 504) красный с блестками</t>
  </si>
  <si>
    <t>LWF017</t>
  </si>
  <si>
    <t>Приманка ZUB-TWIST-NANO  30мм(1,2")-15шт, (цвет 505) зеленый с блестками</t>
  </si>
  <si>
    <t>LWF014</t>
  </si>
  <si>
    <t>Приманка ZUB-TWIST-NANO  30мм(1,2")-15шт, (цвет 610) фиолетовый с блестками</t>
  </si>
  <si>
    <t>LWF015</t>
  </si>
  <si>
    <t>Приманка ZUB-TWIST-NANO  30мм(1,2")-15шт, (цвет 911) машинное масло с блестками</t>
  </si>
  <si>
    <t>ZUB TWIST-NANO</t>
  </si>
  <si>
    <t>LRZ048</t>
  </si>
  <si>
    <t>Приманка ZUB Noa Larva  30мм(1,2") -10шт, (цвет 130) маджента с блестками</t>
  </si>
  <si>
    <t>LRZ053</t>
  </si>
  <si>
    <t>Приманка ZUB Noa Larva  30мм(1,2") -10шт, (цвет 303) телесный</t>
  </si>
  <si>
    <t>LRZ057</t>
  </si>
  <si>
    <t>Приманка ZUB Noa Larva  30мм(1,2") -10шт, (цвет 502) голубой</t>
  </si>
  <si>
    <t>LRZ030</t>
  </si>
  <si>
    <t>Приманка ZUB Noa Larva  30мм(1,2") -10шт, (цвет 503) коричневый с блестками</t>
  </si>
  <si>
    <t>LRZ058</t>
  </si>
  <si>
    <t>Приманка ZUB Noa Larva  30мм(1,2") -10шт, (цвет 610) фиолетовый с блестками</t>
  </si>
  <si>
    <t>LRZ066</t>
  </si>
  <si>
    <t>Приманка ZUB Noa Larva  40мм(1,6") -6шт, (цвет 301) желтый</t>
  </si>
  <si>
    <t>LRZ034</t>
  </si>
  <si>
    <t>Приманка ZUB Noa Larva  40мм(1,6") -6шт, (цвет 503) коричневый с блестками</t>
  </si>
  <si>
    <t>ZUB NOA LARVA</t>
  </si>
  <si>
    <t>NLZ044</t>
  </si>
  <si>
    <t>Приманка ZUB-Dragon 35мм(1,4") -12шт, (цвет 130) маджента, блестки черные</t>
  </si>
  <si>
    <t>NLZ020</t>
  </si>
  <si>
    <t>Приманка ZUB-Dragon 35мм(1,4") -12шт, (цвет 250) морковный с блестками</t>
  </si>
  <si>
    <t>NLZ021</t>
  </si>
  <si>
    <t>Приманка ZUB-Dragon 35мм(1,4") -12шт, (цвет 301) желтый</t>
  </si>
  <si>
    <t>NLZ023</t>
  </si>
  <si>
    <t>Приманка ZUB-Dragon 35мм(1,4") -12шт, (цвет 310) желтый с блестками</t>
  </si>
  <si>
    <t>NLZ031</t>
  </si>
  <si>
    <t>Приманка ZUB-Dragon 50мм(2") -10шт, (цвет 150) розовый</t>
  </si>
  <si>
    <t>NLZ033</t>
  </si>
  <si>
    <t>Приманка ZUB-DRAGON 50мм(2") -10шт, (цвет 250) морковный с блестками</t>
  </si>
  <si>
    <t>NLZ034</t>
  </si>
  <si>
    <t>Приманка ZUB-Dragon 50мм(2") -10шт, (цвет 301) желтый</t>
  </si>
  <si>
    <t>NLZ035</t>
  </si>
  <si>
    <t>Приманка ZUB-Dragon 50мм(2") -10шт, (цвет 303) телесный</t>
  </si>
  <si>
    <t>NLZ037</t>
  </si>
  <si>
    <t>Приманка ZUB-Dragon 50мм(2") -10шт, (цвет 351) шартрез с блестками</t>
  </si>
  <si>
    <t>NLZ016</t>
  </si>
  <si>
    <t>Приманка ZUB-Dragon 50мм(2") -10шт, (цвет 503) коричневый с блестками</t>
  </si>
  <si>
    <t>NLZ017</t>
  </si>
  <si>
    <t>Приманка ZUB-Dragon 50мм(2") -10шт, (цвет 504) красный с блестками</t>
  </si>
  <si>
    <t>ZUB DRAGON</t>
  </si>
  <si>
    <t>NQD034</t>
  </si>
  <si>
    <t>Приманка ZUB-Snetok 48мм(1,9") -10шт (цвет 301) желтый</t>
  </si>
  <si>
    <t>NQD037</t>
  </si>
  <si>
    <t>Приманка ZUB-Snetok 48мм(1,9") -10шт (цвет 351) шартрез с блестками</t>
  </si>
  <si>
    <t>NQD016</t>
  </si>
  <si>
    <t>Приманка ZUB-Snetok 48мм(1,9") -10шт (цвет 503) коричневый с блестками</t>
  </si>
  <si>
    <t>NQD017</t>
  </si>
  <si>
    <t>Приманка ZUB-Snetok 48мм(1,9") -10шт (цвет 504) красный с блестками</t>
  </si>
  <si>
    <t>ZUB SNETOK</t>
  </si>
  <si>
    <t>NQF059</t>
  </si>
  <si>
    <t>Приманка ZUB- EELectra 300мм(11,8")-2шт, (цвет 403) зеленый светящийся</t>
  </si>
  <si>
    <t>ZUB EELECTRA</t>
  </si>
  <si>
    <t>ZUB BIGFOOT</t>
  </si>
  <si>
    <t>NQR025</t>
  </si>
  <si>
    <t>Приманка ZUB-BIGFOOT 133мм(5,2")-3шт, (цвет 403) зеленый светящийся</t>
  </si>
  <si>
    <t>NQR024</t>
  </si>
  <si>
    <t>Приманка ZUB-BIGFOOT 133мм(5,2")-3шт, (цвет 404) желтый светящийся</t>
  </si>
  <si>
    <t>ZUB FROGGY</t>
  </si>
  <si>
    <t>NQL027</t>
  </si>
  <si>
    <t>Приманка ZUB-FROGGY 101мм(4")-3шт, (цвет 403) зеленый светящийся</t>
  </si>
  <si>
    <t>NQL026</t>
  </si>
  <si>
    <t>Приманка ZUB-FROGGY 101мм(4")-3шт, (цвет 404) желтый светящийся</t>
  </si>
  <si>
    <t>NQL043</t>
  </si>
  <si>
    <t>Приманка ZUB-FROGGY 141мм(5,5")-3шт, (цвет 403) зеленый светящийся</t>
  </si>
  <si>
    <t>NQL042</t>
  </si>
  <si>
    <t>Приманка ZUB-FROGGY 141мм(5,5")-3шт, (цвет 404) желтый светящийся</t>
  </si>
  <si>
    <t>NQL059</t>
  </si>
  <si>
    <t>Приманка ZUB-FROGGY 181мм(7,1")-2шт, (цвет 403) зеленый светящийся</t>
  </si>
  <si>
    <t>NQL058</t>
  </si>
  <si>
    <t>Приманка ZUB-FROGGY 181мм(7,1")-2шт, (цвет 404) желтый светящийся</t>
  </si>
  <si>
    <t>NDV072</t>
  </si>
  <si>
    <t>Приманка ZUB-HIBINA  95мм(3,8")-4шт, (цвет 351) шартрез с блестками</t>
  </si>
  <si>
    <t>NDV083</t>
  </si>
  <si>
    <t>Приманка ZUB-HIBINA  95мм(3,8")-4шт, (цвет 403) зеленый светящийся</t>
  </si>
  <si>
    <t>NDV079</t>
  </si>
  <si>
    <t>Приманка ZUB-HIBINA  95мм(3,8")-4шт, (цвет 404) желтый светящийся</t>
  </si>
  <si>
    <t>NDV074</t>
  </si>
  <si>
    <t>Приманка ZUB-HIBINA  95мм(3,8")-4шт, (цвет 610) фиолетовый с блестками</t>
  </si>
  <si>
    <t>NDV070</t>
  </si>
  <si>
    <t>Приманка ZUB-HIBINA  95мм(3,8")-4шт, (цвет 911) машинное масло с блестками</t>
  </si>
  <si>
    <t>NDV073</t>
  </si>
  <si>
    <t>Приманка ZUB-HIBINA 140мм(5,5")-3шт, (цвет 351) шартрез с блестками</t>
  </si>
  <si>
    <t>NDV080</t>
  </si>
  <si>
    <t>Приманка ZUB-HIBINA 140мм(5,5")-3шт, (цвет 403) зеленый светящийся</t>
  </si>
  <si>
    <t>NDV076</t>
  </si>
  <si>
    <t>Приманка ZUB-HIBINA 140мм(5,5")-3шт, (цвет 404) желтый светящийся</t>
  </si>
  <si>
    <t>NDV075</t>
  </si>
  <si>
    <t>Приманка ZUB-HIBINA 140мм(5,5")-3шт, (цвет 610) фиолетовый с блестками</t>
  </si>
  <si>
    <t>NDV071</t>
  </si>
  <si>
    <t>Приманка ZUB-HIBINA 140мм(5,5")-3шт, (цвет 911) машинное масло с блестками</t>
  </si>
  <si>
    <t>NDV081</t>
  </si>
  <si>
    <t>Приманка ZUB-HIBINA 180мм(7,1")-2шт, (цвет 403) зеленый светящийся</t>
  </si>
  <si>
    <t>NDV077</t>
  </si>
  <si>
    <t>Приманка ZUB-HIBINA 180мм(7,1")-2шт, (цвет 404) желтый светящийся</t>
  </si>
  <si>
    <t>NDV082</t>
  </si>
  <si>
    <t>Приманка ZUB-HIBINA 220мм(8,7")-1шт, (цвет 403) зеленый светящийся</t>
  </si>
  <si>
    <t>NDV078</t>
  </si>
  <si>
    <t>Приманка ZUB-HIBINA 220мм(8,7")-1шт, (цвет 404) желтый светящийся</t>
  </si>
  <si>
    <t>ZUB HIBINA</t>
  </si>
  <si>
    <t>NDS056</t>
  </si>
  <si>
    <t>Приманка ZUB-HORDA SLAG 144мм(5,6")-4шт, (цвет 351) шартрез с блестками</t>
  </si>
  <si>
    <t>NDS061</t>
  </si>
  <si>
    <t>Приманка ZUB-HORDA SLAG 144мм(5,6")-4шт, (цвет 403) зеленый светящийся</t>
  </si>
  <si>
    <t>NDS058</t>
  </si>
  <si>
    <t>Приманка ZUB-HORDA SLAG 144мм(5,6")-4шт, (цвет 404) желтый светящийся</t>
  </si>
  <si>
    <t>NDS057</t>
  </si>
  <si>
    <t>Приманка ZUB-HORDA SLAG 144мм(5,6")-4шт, (цвет 610) фиолетовый с блестками</t>
  </si>
  <si>
    <t>NDS055</t>
  </si>
  <si>
    <t>Приманка ZUB-HORDA SLAG 144мм(5,6")-4шт, (цвет 911) машинное масло с блестками</t>
  </si>
  <si>
    <t>NDS062</t>
  </si>
  <si>
    <t>Приманка ZUB-HORDA SLAG 188мм(7,4")-3шт, (цвет 403) зеленый светящийся</t>
  </si>
  <si>
    <t>NDS059</t>
  </si>
  <si>
    <t>Приманка ZUB-HORDA SLAG 188мм(7,4")-3шт, (цвет 404) желтый светящийся</t>
  </si>
  <si>
    <t>NDS063</t>
  </si>
  <si>
    <t>Приманка ZUB-HORDA SLAG 222мм(8,7")-2шт, (цвет 403) зеленый светящийся</t>
  </si>
  <si>
    <t>NDS060</t>
  </si>
  <si>
    <t>Приманка ZUB-HORDA SLAG 222мм(8,7")-2шт, (цвет 404) желтый светящийся</t>
  </si>
  <si>
    <t>ZUB HORDA SLAG</t>
  </si>
  <si>
    <t>LRZ010</t>
  </si>
  <si>
    <t>Приманка ZUB-LARVA  60мм(2,4")-7шт, (цвет 130) маджента с блестками</t>
  </si>
  <si>
    <t>LRZ011</t>
  </si>
  <si>
    <t>Приманка ZUB-LARVA  60мм(2,4")-7шт, (цвет 250) морковный с блестками</t>
  </si>
  <si>
    <t>LRZ012</t>
  </si>
  <si>
    <t>Приманка ZUB-LARVA  60мм(2,4")-7шт, (цвет 310) желтый с блестками</t>
  </si>
  <si>
    <t>LRZ013</t>
  </si>
  <si>
    <t>Приманка ZUB-LARVA  60мм(2,4")-7шт, (цвет 351) шартрез с блестками</t>
  </si>
  <si>
    <t>LRZ036</t>
  </si>
  <si>
    <t>Приманка ZUB-LARVA  60мм(2,4")-7шт, (цвет 501) серый с блестками</t>
  </si>
  <si>
    <t>LRZ038</t>
  </si>
  <si>
    <t>Приманка ZUB-LARVA  60мм(2,4")-7шт, (цвет 503) коричневый с блестками</t>
  </si>
  <si>
    <t>LRZ039</t>
  </si>
  <si>
    <t>Приманка ZUB-LARVA  60мм(2,4")-7шт, (цвет 504) красный с блестками</t>
  </si>
  <si>
    <t>LRZ037</t>
  </si>
  <si>
    <t>Приманка ZUB-LARVA  60мм(2,4")-7шт, (цвет 505) зеленый с блестками</t>
  </si>
  <si>
    <t>LRZ014</t>
  </si>
  <si>
    <t>Приманка ZUB-LARVA  60мм(2,4")-7шт, (цвет 610) фиолетовый с блестками</t>
  </si>
  <si>
    <t>LRZ015</t>
  </si>
  <si>
    <t>Приманка ZUB-LARVA  60мм(2,4")-7шт, (цвет 911) машинное масло с блестками</t>
  </si>
  <si>
    <t>LRZ016</t>
  </si>
  <si>
    <t>Приманка ZUB-LARVA  80мм(3,2")-5шт, (цвет 130) маджента с блестками</t>
  </si>
  <si>
    <t>LRZ017</t>
  </si>
  <si>
    <t>Приманка ZUB-LARVA  80мм(3,2")-5шт, (цвет 250) морковный с блестками</t>
  </si>
  <si>
    <t>LRZ018</t>
  </si>
  <si>
    <t>Приманка ZUB-LARVA  80мм(3,2")-5шт, (цвет 310) желтый с блестками</t>
  </si>
  <si>
    <t>LRZ019</t>
  </si>
  <si>
    <t>Приманка ZUB-LARVA  80мм(3,2")-5шт, (цвет 351) шартрез с блестками</t>
  </si>
  <si>
    <t>LRZ040</t>
  </si>
  <si>
    <t>Приманка ZUB-LARVA  80мм(3,2")-5шт, (цвет 501) серый с блестками</t>
  </si>
  <si>
    <t>LRZ042</t>
  </si>
  <si>
    <t>Приманка ZUB-LARVA  80мм(3,2")-5шт, (цвет 503) коричневый с блестками</t>
  </si>
  <si>
    <t>LRZ043</t>
  </si>
  <si>
    <t>Приманка ZUB-LARVA  80мм(3,2")-5шт, (цвет 504) красный с блестками</t>
  </si>
  <si>
    <t>LRZ041</t>
  </si>
  <si>
    <t>Приманка ZUB-LARVA  80мм(3,2")-5шт, (цвет 505) зеленый с блестками</t>
  </si>
  <si>
    <t>LRZ020</t>
  </si>
  <si>
    <t>Приманка ZUB-LARVA  80мм(3,2")-5шт, (цвет 610) фиолетовый с блестками</t>
  </si>
  <si>
    <t>LRZ021</t>
  </si>
  <si>
    <t>Приманка ZUB-LARVA  80мм(3,2")-5шт, (цвет 911) машинное масло с блестками</t>
  </si>
  <si>
    <t>LRZ022</t>
  </si>
  <si>
    <t>Приманка ZUB-LARVA 100мм(4")-4шт, (цвет 130) маджента с блестками</t>
  </si>
  <si>
    <t>LRZ023</t>
  </si>
  <si>
    <t>Приманка ZUB-LARVA 100мм(4")-4шт, (цвет 250) морковный с блестками</t>
  </si>
  <si>
    <t>LRZ024</t>
  </si>
  <si>
    <t>Приманка ZUB-LARVA 100мм(4")-4шт, (цвет 310) желтый с блестками</t>
  </si>
  <si>
    <t>LRZ025</t>
  </si>
  <si>
    <t>Приманка ZUB-LARVA 100мм(4")-4шт, (цвет 351) шартрез с блестками</t>
  </si>
  <si>
    <t>LRZ044</t>
  </si>
  <si>
    <t>Приманка ZUB-LARVA 100мм(4")-4шт, (цвет 501) серый с блестками</t>
  </si>
  <si>
    <t>LRZ045</t>
  </si>
  <si>
    <t>Приманка ZUB-LARVA 100мм(4")-4шт, (цвет 503) коричневый с блестками</t>
  </si>
  <si>
    <t>LRZ047</t>
  </si>
  <si>
    <t>Приманка ZUB-LARVA 100мм(4")-4шт, (цвет 504) красный с блестками</t>
  </si>
  <si>
    <t>LRZ046</t>
  </si>
  <si>
    <t>Приманка ZUB-LARVA 100мм(4")-4шт, (цвет 505) зеленый с блестками</t>
  </si>
  <si>
    <t>LRZ026</t>
  </si>
  <si>
    <t>Приманка ZUB-LARVA 100мм(4")-4шт, (цвет 610) фиолетовый с блестками</t>
  </si>
  <si>
    <t>LRZ027</t>
  </si>
  <si>
    <t>Приманка ZUB-LARVA 100мм(4")-4шт, (цвет 911) машинное масло с блестками</t>
  </si>
  <si>
    <t>ZUB LARVA</t>
  </si>
  <si>
    <t>LSD010</t>
  </si>
  <si>
    <t>Приманка ZUB-MINOGA  75мм(3")-6шт, (цвет 130) маджента с блестками</t>
  </si>
  <si>
    <t>LSD011</t>
  </si>
  <si>
    <t>Приманка ZUB-MINOGA  75мм(3")-6шт, (цвет 250) морковный с блестками</t>
  </si>
  <si>
    <t>LSD012</t>
  </si>
  <si>
    <t>Приманка ZUB-MINOGA  75мм(3")-6шт, (цвет 310) желтый с блестками</t>
  </si>
  <si>
    <t>LSD013</t>
  </si>
  <si>
    <t>Приманка ZUB-MINOGA  75мм(3")-6шт, (цвет 351) шартрез с блестками</t>
  </si>
  <si>
    <t>LSD034</t>
  </si>
  <si>
    <t>Приманка ZUB-MINOGA  75мм(3")-6шт, (цвет 501) серый с блестками</t>
  </si>
  <si>
    <t>LSD036</t>
  </si>
  <si>
    <t>Приманка ZUB-MINOGA  75мм(3")-6шт, (цвет 503) коричневый с блестками</t>
  </si>
  <si>
    <t>LSD037</t>
  </si>
  <si>
    <t>Приманка ZUB-MINOGA  75мм(3")-6шт, (цвет 504) красный с блестками</t>
  </si>
  <si>
    <t>LSD035</t>
  </si>
  <si>
    <t>Приманка ZUB-MINOGA  75мм(3")-6шт, (цвет 505) зеленый с блестками</t>
  </si>
  <si>
    <t>LSD014</t>
  </si>
  <si>
    <t>Приманка ZUB-MINOGA  75мм(3")-6шт, (цвет 610) фиолетовый с блестками</t>
  </si>
  <si>
    <t>LSD015</t>
  </si>
  <si>
    <t>Приманка ZUB-MINOGA  75мм(3")-6шт, (цвет 911) машинное масло с блестками</t>
  </si>
  <si>
    <t>LSD016</t>
  </si>
  <si>
    <t>Приманка ZUB-MINOGA  90мм(3,5")-5шт, (цвет 130) маджента с блестками</t>
  </si>
  <si>
    <t>LSD017</t>
  </si>
  <si>
    <t>Приманка ZUB-MINOGA  90мм(3,5")-5шт, (цвет 250) морковный с блестками</t>
  </si>
  <si>
    <t>LSD018</t>
  </si>
  <si>
    <t>Приманка ZUB-MINOGA  90мм(3,5")-5шт, (цвет 310) желтый с блестками</t>
  </si>
  <si>
    <t>LSD019</t>
  </si>
  <si>
    <t>Приманка ZUB-MINOGA  90мм(3,5")-5шт, (цвет 351) шартрез с блестками</t>
  </si>
  <si>
    <t>LSD038</t>
  </si>
  <si>
    <t>Приманка ZUB-MINOGA  90мм(3,5")-5шт, (цвет 501) серый с блестками</t>
  </si>
  <si>
    <t>LSD040</t>
  </si>
  <si>
    <t>Приманка ZUB-MINOGA  90мм(3,5")-5шт, (цвет 503) коричневый с блестками</t>
  </si>
  <si>
    <t>LSD041</t>
  </si>
  <si>
    <t>Приманка ZUB-MINOGA  90мм(3,5")-5шт, (цвет 504) красный с блестками</t>
  </si>
  <si>
    <t>LSD039</t>
  </si>
  <si>
    <t>Приманка ZUB-MINOGA  90мм(3,5")-5шт, (цвет 505) зеленый с блестками</t>
  </si>
  <si>
    <t>LSD020</t>
  </si>
  <si>
    <t>Приманка ZUB-MINOGA  90мм(3,5")-5шт, (цвет 610) фиолетовый с блестками</t>
  </si>
  <si>
    <t>LSD021</t>
  </si>
  <si>
    <t>Приманка ZUB-MINOGA  90мм(3,5")-5шт, (цвет 911) машинное масло с блестками</t>
  </si>
  <si>
    <t>LSD022</t>
  </si>
  <si>
    <t>Приманка ZUB-MINOGA 100мм(4")-4шт, (цвет 130) маджента с блестками</t>
  </si>
  <si>
    <t>LSD023</t>
  </si>
  <si>
    <t>Приманка ZUB-MINOGA 100мм(4")-4шт, (цвет 250) морковный с блестками</t>
  </si>
  <si>
    <t>LSD024</t>
  </si>
  <si>
    <t>Приманка ZUB-MINOGA 100мм(4")-4шт, (цвет 310) желтый с блестками</t>
  </si>
  <si>
    <t>LSD025</t>
  </si>
  <si>
    <t>Приманка ZUB-MINOGA 100мм(4")-4шт, (цвет 351) шартрез с блестками</t>
  </si>
  <si>
    <t>LSD042</t>
  </si>
  <si>
    <t>Приманка ZUB-MINOGA 100мм(4")-4шт, (цвет 501) серый с блестками</t>
  </si>
  <si>
    <t>LSD044</t>
  </si>
  <si>
    <t>Приманка ZUB-MINOGA 100мм(4")-4шт, (цвет 503) коричневый с блестками</t>
  </si>
  <si>
    <t>LSD045</t>
  </si>
  <si>
    <t>Приманка ZUB-MINOGA 100мм(4")-4шт, (цвет 504) красный с блестками</t>
  </si>
  <si>
    <t>LSD043</t>
  </si>
  <si>
    <t>Приманка ZUB-MINOGA 100мм(4")-4шт, (цвет 505) зеленый с блестками</t>
  </si>
  <si>
    <t>LSD026</t>
  </si>
  <si>
    <t>Приманка ZUB-MINOGA 100мм(4")-4шт, (цвет 610) фиолетовый с блестками</t>
  </si>
  <si>
    <t>LSD027</t>
  </si>
  <si>
    <t>Приманка ZUB-MINOGA 100мм(4")-4шт, (цвет 911) машинное масло с блестками</t>
  </si>
  <si>
    <t>ZUB MINOGA</t>
  </si>
  <si>
    <t>NDQ010</t>
  </si>
  <si>
    <t>Приманка ZUB-NIMFA 35мм(1,4")-12шт, (цвет 130) маджента с блестками</t>
  </si>
  <si>
    <t>NDQ011</t>
  </si>
  <si>
    <t>Приманка ZUB-NIMFA 35мм(1,4")-12шт, (цвет 150) розовый</t>
  </si>
  <si>
    <t>NDQ012</t>
  </si>
  <si>
    <t>Приманка ZUB-NIMFA 35мм(1,4")-12шт, (цвет 201) оранжевый</t>
  </si>
  <si>
    <t>NDQ013</t>
  </si>
  <si>
    <t>Приманка ZUB-NIMFA 35мм(1,4")-12шт, (цвет 250) морковный с блестками</t>
  </si>
  <si>
    <t>NDQ014</t>
  </si>
  <si>
    <t>Приманка ZUB-NIMFA 35мм(1,4")-12шт, (цвет 301) желтый</t>
  </si>
  <si>
    <t>NDQ015</t>
  </si>
  <si>
    <t>Приманка ZUB-NIMFA 35мм(1,4")-12шт, (цвет 303) телесный</t>
  </si>
  <si>
    <t>NDQ016</t>
  </si>
  <si>
    <t>Приманка ZUB-NIMFA 35мм(1,4")-12шт, (цвет 310) желтый с блестками</t>
  </si>
  <si>
    <t>NDQ017</t>
  </si>
  <si>
    <t>Приманка ZUB-NIMFA 35мм(1,4")-12шт, (цвет 351) шартрез с блестками</t>
  </si>
  <si>
    <t>NDQ018</t>
  </si>
  <si>
    <t>Приманка ZUB-NIMFA 35мм(1,4")-12шт, (цвет 401) зеленый</t>
  </si>
  <si>
    <t>NDQ038</t>
  </si>
  <si>
    <t>Приманка ZUB-NIMFA 35мм(1,4")-12шт, (цвет 501) серый с блестками</t>
  </si>
  <si>
    <t>NDQ019</t>
  </si>
  <si>
    <t>Приманка ZUB-NIMFA 35мм(1,4")-12шт, (цвет 502) голубой</t>
  </si>
  <si>
    <t>NDQ040</t>
  </si>
  <si>
    <t>Приманка ZUB-NIMFA 35мм(1,4")-12шт, (цвет 503) коричневый с блестками</t>
  </si>
  <si>
    <t>NDQ041</t>
  </si>
  <si>
    <t>Приманка ZUB-NIMFA 35мм(1,4")-12шт, (цвет 504) красный с блестками</t>
  </si>
  <si>
    <t>NDQ039</t>
  </si>
  <si>
    <t>Приманка ZUB-NIMFA 35мм(1,4")-12шт, (цвет 505) зеленый с блестками</t>
  </si>
  <si>
    <t>NDQ020</t>
  </si>
  <si>
    <t>Приманка ZUB-NIMFA 35мм(1,4")-12шт, (цвет 610) фиолетовый с блестками</t>
  </si>
  <si>
    <t>NDQ021</t>
  </si>
  <si>
    <t>Приманка ZUB-NIMFA 35мм(1,4")-12шт, (цвет 701) черный</t>
  </si>
  <si>
    <t>NDQ022</t>
  </si>
  <si>
    <t>Приманка ZUB-NIMFA 35мм(1,4")-12шт, (цвет 801) белый</t>
  </si>
  <si>
    <t>NDQ023</t>
  </si>
  <si>
    <t>Приманка ZUB-NIMFA 35мм(1,4")-12шт, (цвет 911) машинное масло с блестками</t>
  </si>
  <si>
    <t>NDQ024</t>
  </si>
  <si>
    <t>Приманка ZUB-NIMFA 45мм(1,8")-8шт, (цвет 130) маджента с блестками</t>
  </si>
  <si>
    <t>NDQ025</t>
  </si>
  <si>
    <t>Приманка ZUB-NIMFA 45мм(1,8")-8шт, (цвет 150) розовый</t>
  </si>
  <si>
    <t>NDQ026</t>
  </si>
  <si>
    <t>Приманка ZUB-NIMFA 45мм(1,8")-8шт, (цвет 201) оранжевый</t>
  </si>
  <si>
    <t>NDQ027</t>
  </si>
  <si>
    <t>Приманка ZUB-NIMFA 45мм(1,8")-8шт, (цвет 250) морковный с блестками</t>
  </si>
  <si>
    <t>NDQ028</t>
  </si>
  <si>
    <t>Приманка ZUB-NIMFA 45мм(1,8")-8шт, (цвет 301) желтый</t>
  </si>
  <si>
    <t>NDQ029</t>
  </si>
  <si>
    <t>Приманка ZUB-NIMFA 45мм(1,8")-8шт, (цвет 303) телесный</t>
  </si>
  <si>
    <t>NDQ030</t>
  </si>
  <si>
    <t>Приманка ZUB-NIMFA 45мм(1,8")-8шт, (цвет 310) желтый с блестками</t>
  </si>
  <si>
    <t>NDQ031</t>
  </si>
  <si>
    <t>Приманка ZUB-NIMFA 45мм(1,8")-8шт, (цвет 351) шартрез с блестками</t>
  </si>
  <si>
    <t>NDQ032</t>
  </si>
  <si>
    <t>Приманка ZUB-NIMFA 45мм(1,8")-8шт, (цвет 401) зеленый</t>
  </si>
  <si>
    <t>NDQ042</t>
  </si>
  <si>
    <t>Приманка ZUB-NIMFA 45мм(1,8")-8шт, (цвет 501) серый с блестками</t>
  </si>
  <si>
    <t>NDQ033</t>
  </si>
  <si>
    <t>Приманка ZUB-NIMFA 45мм(1,8")-8шт, (цвет 502) голубой</t>
  </si>
  <si>
    <t>NDQ044</t>
  </si>
  <si>
    <t>Приманка ZUB-NIMFA 45мм(1,8")-8шт, (цвет 503) коричневый с блестками</t>
  </si>
  <si>
    <t>NDQ045</t>
  </si>
  <si>
    <t>Приманка ZUB-NIMFA 45мм(1,8")-8шт, (цвет 504) красный с блестками</t>
  </si>
  <si>
    <t>NDQ043</t>
  </si>
  <si>
    <t>Приманка ZUB-NIMFA 45мм(1,8")-8шт, (цвет 505) зеленый с блестками</t>
  </si>
  <si>
    <t>NDQ034</t>
  </si>
  <si>
    <t>Приманка ZUB-NIMFA 45мм(1,8")-8шт, (цвет 610) фиолетовый с блестками</t>
  </si>
  <si>
    <t>NDQ035</t>
  </si>
  <si>
    <t>Приманка ZUB-NIMFA 45мм(1,8")-8шт, (цвет 701) черный</t>
  </si>
  <si>
    <t>NDQ036</t>
  </si>
  <si>
    <t>Приманка ZUB-NIMFA 45мм(1,8")-8шт, (цвет 801) белый</t>
  </si>
  <si>
    <t>NDQ037</t>
  </si>
  <si>
    <t>Приманка ZUB-NIMFA 45мм(1,8")-8шт, (цвет 911) машинное масло с блестками</t>
  </si>
  <si>
    <t>ZUB NIMFA</t>
  </si>
  <si>
    <t>LVS046</t>
  </si>
  <si>
    <t>Приманка ZUB-PROVOCATOR 123мм(4,8")-5шт, (цвет 351) шартрез с блестками</t>
  </si>
  <si>
    <t>LVS051</t>
  </si>
  <si>
    <t>Приманка ZUB-PROVOCATOR 123мм(4,8")-5шт, (цвет 403) зеленый светящийся</t>
  </si>
  <si>
    <t>LVS049</t>
  </si>
  <si>
    <t>Приманка ZUB-PROVOCATOR 123мм(4,8")-5шт, (цвет 404) желтый светящийся</t>
  </si>
  <si>
    <t>LVS048</t>
  </si>
  <si>
    <t>Приманка ZUB-PROVOCATOR 123мм(4,8")-5шт, (цвет 610) фиолетовый с блестками</t>
  </si>
  <si>
    <t>LVS047</t>
  </si>
  <si>
    <t>Приманка ZUB-PROVOCATOR 123мм(4,8")-5шт, (цвет 911) машинное масло с блестками</t>
  </si>
  <si>
    <t>LVS052</t>
  </si>
  <si>
    <t>Приманка ZUB-PROVOCATOR 145мм(5,7")-5шт, (цвет 403) зеленый светящийся</t>
  </si>
  <si>
    <t>LVS050</t>
  </si>
  <si>
    <t>Приманка ZUB-PROVOCATOR 145мм(5,7")-5шт, (цвет 404) желтый светящийся</t>
  </si>
  <si>
    <t>LVS078</t>
  </si>
  <si>
    <t>Приманка ZUB-PROVOCATOR 170мм(6,7")-3шт, (цвет 403) зеленый светящийся</t>
  </si>
  <si>
    <t>LVS077</t>
  </si>
  <si>
    <t>Приманка ZUB-PROVOCATOR 170мм(6,7")-3шт, (цвет 404) желтый светящийся</t>
  </si>
  <si>
    <t>ZUB PROVOCATOR</t>
  </si>
  <si>
    <t>LSF010</t>
  </si>
  <si>
    <t>Приманка ZUB-ROCKER  75мм(3")-6шт, (цвет 130) маджента с блестками</t>
  </si>
  <si>
    <t>LSF011</t>
  </si>
  <si>
    <t>Приманка ZUB-ROCKER  75мм(3")-6шт, (цвет 250) морковный с блестками</t>
  </si>
  <si>
    <t>LSF012</t>
  </si>
  <si>
    <t>Приманка ZUB-ROCKER  75мм(3")-6шт, (цвет 310) желтый с блестками</t>
  </si>
  <si>
    <t>LSF013</t>
  </si>
  <si>
    <t>Приманка ZUB-ROCKER  75мм(3")-6шт, (цвет 351) шартрез с блестками</t>
  </si>
  <si>
    <t>LSF029</t>
  </si>
  <si>
    <t>Приманка ZUB-ROCKER  75мм(3")-6шт, (цвет 501) серый с блестками</t>
  </si>
  <si>
    <t>LSF031</t>
  </si>
  <si>
    <t>Приманка ZUB-ROCKER  75мм(3")-6шт, (цвет 503) коричневый с блестками</t>
  </si>
  <si>
    <t>LSF032</t>
  </si>
  <si>
    <t>Приманка ZUB-ROCKER  75мм(3")-6шт, (цвет 504) красный с блестками</t>
  </si>
  <si>
    <t>LSF030</t>
  </si>
  <si>
    <t>Приманка ZUB-ROCKER  75мм(3")-6шт, (цвет 505) зеленый с блестками</t>
  </si>
  <si>
    <t>LSF014</t>
  </si>
  <si>
    <t>Приманка ZUB-ROCKER  75мм(3")-6шт, (цвет 610) фиолетовый с блестками</t>
  </si>
  <si>
    <t>LSF015</t>
  </si>
  <si>
    <t>Приманка ZUB-ROCKER  75мм(3")-6шт, (цвет 911) машинное масло с блестками</t>
  </si>
  <si>
    <t>LSF016</t>
  </si>
  <si>
    <t>Приманка ZUB-ROCKER  90мм(3,5")-5шт, (цвет 130) маджента с блестками</t>
  </si>
  <si>
    <t>LSF017</t>
  </si>
  <si>
    <t>Приманка ZUB-ROCKER  90мм(3,5")-5шт, (цвет 250) морковный с блестками</t>
  </si>
  <si>
    <t>LSF018</t>
  </si>
  <si>
    <t>Приманка ZUB-ROCKER  90мм(3,5")-5шт, (цвет 310) желтый с блестками</t>
  </si>
  <si>
    <t>LSF019</t>
  </si>
  <si>
    <t>Приманка ZUB-ROCKER  90мм(3,5")-5шт, (цвет 351) шартрез с блестками</t>
  </si>
  <si>
    <t>LSF033</t>
  </si>
  <si>
    <t>Приманка ZUB-ROCKER  90мм(3,5")-5шт, (цвет 501) серый с блестками</t>
  </si>
  <si>
    <t>LSF035</t>
  </si>
  <si>
    <t>Приманка ZUB-ROCKER  90мм(3,5")-5шт, (цвет 503) коричневый с блестками</t>
  </si>
  <si>
    <t>LSF036</t>
  </si>
  <si>
    <t>Приманка ZUB-ROCKER  90мм(3,5")-5шт, (цвет 504) красный с блестками</t>
  </si>
  <si>
    <t>LSF034</t>
  </si>
  <si>
    <t>Приманка ZUB-ROCKER  90мм(3,5")-5шт, (цвет 505) зеленый с блестками</t>
  </si>
  <si>
    <t>LSF020</t>
  </si>
  <si>
    <t>Приманка ZUB-ROCKER  90мм(3,5")-5шт, (цвет 610) фиолетовый с блестками</t>
  </si>
  <si>
    <t>LSF021</t>
  </si>
  <si>
    <t>Приманка ZUB-ROCKER  90мм(3,5")-5шт, (цвет 911) машинное масло с блестками</t>
  </si>
  <si>
    <t>LSF022</t>
  </si>
  <si>
    <t>Приманка ZUB-ROCKER 100мм(4")-4шт, (цвет 130) маджента с блестками</t>
  </si>
  <si>
    <t>LSF023</t>
  </si>
  <si>
    <t>Приманка ZUB-ROCKER 100мм(4")-4шт, (цвет 250) морковный с блестками</t>
  </si>
  <si>
    <t>LSF024</t>
  </si>
  <si>
    <t>Приманка ZUB-ROCKER 100мм(4")-4шт, (цвет 310) желтый с блестками</t>
  </si>
  <si>
    <t>LSF025</t>
  </si>
  <si>
    <t>Приманка ZUB-ROCKER 100мм(4")-4шт, (цвет 351) шартрез с блестками</t>
  </si>
  <si>
    <t>LSF037</t>
  </si>
  <si>
    <t>Приманка ZUB-ROCKER 100мм(4")-4шт, (цвет 501) серый с блестками</t>
  </si>
  <si>
    <t>LSF039</t>
  </si>
  <si>
    <t>Приманка ZUB-ROCKER 100мм(4")-4шт, (цвет 503) коричневый с блестками</t>
  </si>
  <si>
    <t>LSF040</t>
  </si>
  <si>
    <t>Приманка ZUB-ROCKER 100мм(4")-4шт, (цвет 504) красный с блестками</t>
  </si>
  <si>
    <t>LSF038</t>
  </si>
  <si>
    <t>Приманка ZUB-ROCKER 100мм(4")-4шт, (цвет 505) зеленый с блестками</t>
  </si>
  <si>
    <t>LSF027</t>
  </si>
  <si>
    <t>Приманка ZUB-ROCKER 100мм(4")-4шт, (цвет 610) фиолетовый с блестками</t>
  </si>
  <si>
    <t>LSF028</t>
  </si>
  <si>
    <t>Приманка ZUB-ROCKER 100мм(4")-4шт, (цвет 911) машинное масло с блестками</t>
  </si>
  <si>
    <t>ZUB ROCKER</t>
  </si>
  <si>
    <t>LSQ010</t>
  </si>
  <si>
    <t>Приманка ZUB-SWING  87мм(3,4")-5шт, (цвет 130) маджента с блестками</t>
  </si>
  <si>
    <t>LSQ011</t>
  </si>
  <si>
    <t>Приманка ZUB-SWING  87мм(3,4")-5шт, (цвет 250) морковный с блестками</t>
  </si>
  <si>
    <t>LSQ012</t>
  </si>
  <si>
    <t>Приманка ZUB-SWING  87мм(3,4")-5шт, (цвет 310) желтый с блестками</t>
  </si>
  <si>
    <t>LSQ013</t>
  </si>
  <si>
    <t>Приманка ZUB-SWING  87мм(3,4")-5шт, (цвет 351) шартрез с блестками</t>
  </si>
  <si>
    <t>LSQ144</t>
  </si>
  <si>
    <t>Приманка ZUB-SWING  87мм(3,4")-5шт, (цвет 403) зеленый светящийся</t>
  </si>
  <si>
    <t>LSQ137</t>
  </si>
  <si>
    <t>Приманка ZUB-SWING  87мм(3,4")-5шт, (цвет 404) желтый светящийся</t>
  </si>
  <si>
    <t>LSQ181</t>
  </si>
  <si>
    <t>Приманка ZUB-SWING  87мм(3,4")-5шт, (цвет 501) серый с блестками</t>
  </si>
  <si>
    <t>LSQ183</t>
  </si>
  <si>
    <t>Приманка ZUB-SWING  87мм(3,4")-5шт, (цвет 503) коричневый с блестками</t>
  </si>
  <si>
    <t>LSQ184</t>
  </si>
  <si>
    <t>Приманка ZUB-SWING  87мм(3,4")-5шт, (цвет 504) красный с блестками</t>
  </si>
  <si>
    <t>LSQ182</t>
  </si>
  <si>
    <t>Приманка ZUB-SWING  87мм(3,4")-5шт, (цвет 505) зеленый с блестками</t>
  </si>
  <si>
    <t>LSQ014</t>
  </si>
  <si>
    <t>Приманка ZUB-SWING  87мм(3,4")-5шт, (цвет 610) фиолетовый с блестками</t>
  </si>
  <si>
    <t>LSQ015</t>
  </si>
  <si>
    <t>Приманка ZUB-SWING  87мм(3,4")-5шт, (цвет 911) машинное масло с блестками</t>
  </si>
  <si>
    <t>LSQ016</t>
  </si>
  <si>
    <t>Приманка ZUB-SWING  99мм(4")-4шт, (цвет 130) маджента с блестками</t>
  </si>
  <si>
    <t>LSQ017</t>
  </si>
  <si>
    <t>Приманка ZUB-SWING  99мм(4")-4шт, (цвет 250) морковный с блестками</t>
  </si>
  <si>
    <t>LSQ018</t>
  </si>
  <si>
    <t>Приманка ZUB-SWING  99мм(4")-4шт, (цвет 310) желтый с блестками</t>
  </si>
  <si>
    <t>LSQ019</t>
  </si>
  <si>
    <t>Приманка ZUB-SWING  99мм(4")-4шт, (цвет 351) шартрез с блестками</t>
  </si>
  <si>
    <t>LSQ145</t>
  </si>
  <si>
    <t>Приманка ZUB-SWING  99мм(4")-4шт, (цвет 403) зеленый светящийся</t>
  </si>
  <si>
    <t>LSQ138</t>
  </si>
  <si>
    <t>Приманка ZUB-SWING  99мм(4")-4шт, (цвет 404) желтый светящийся</t>
  </si>
  <si>
    <t>LSQ185</t>
  </si>
  <si>
    <t>Приманка ZUB-SWING  99мм(4")-4шт, (цвет 501) серый с блестками</t>
  </si>
  <si>
    <t>LSQ188</t>
  </si>
  <si>
    <t>Приманка ZUB-SWING  99мм(4")-4шт, (цвет 504) красный с блестками</t>
  </si>
  <si>
    <t>LSQ186</t>
  </si>
  <si>
    <t>Приманка ZUB-SWING  99мм(4")-4шт, (цвет 505) зеленый с блестками</t>
  </si>
  <si>
    <t>LSQ020</t>
  </si>
  <si>
    <t>Приманка ZUB-SWING  99мм(4")-4шт, (цвет 610) фиолетовый с блестками</t>
  </si>
  <si>
    <t>LSQ021</t>
  </si>
  <si>
    <t>Приманка ZUB-SWING  99мм(4")-4шт, (цвет 911) машинное масло с блестками</t>
  </si>
  <si>
    <t>LSQ139</t>
  </si>
  <si>
    <t>Приманка ZUB-SWING 117мм(4,6")-4шт, (цвет 403) зеленый светящийся</t>
  </si>
  <si>
    <t>LSQ132</t>
  </si>
  <si>
    <t>Приманка ZUB-SWING 117мм(4,6")-4шт, (цвет 404) желтый светящийся</t>
  </si>
  <si>
    <t>LSQ140</t>
  </si>
  <si>
    <t>Приманка ZUB-SWING 140мм(5,5")-5шт, (цвет 403) зеленый светящийся</t>
  </si>
  <si>
    <t>LSQ133</t>
  </si>
  <si>
    <t>Приманка ZUB-SWING 140мм(5,5")-5шт, (цвет 404) желтый светящийся</t>
  </si>
  <si>
    <t>LSQ141</t>
  </si>
  <si>
    <t>Приманка ZUB-SWING 160мм(6,3")-4шт, (цвет 403) зеленый светящийся</t>
  </si>
  <si>
    <t>LSQ134</t>
  </si>
  <si>
    <t>Приманка ZUB-SWING 160мм(6,3")-4шт, (цвет 404) желтый светящийся</t>
  </si>
  <si>
    <t>LSQ142</t>
  </si>
  <si>
    <t>Приманка ZUB-SWING 172мм(6,8")-3шт, (цвет 403) зеленый светящийся</t>
  </si>
  <si>
    <t>LSQ135</t>
  </si>
  <si>
    <t>Приманка ZUB-SWING 172мм(6,8")-3шт, (цвет 404) желтый светящийся</t>
  </si>
  <si>
    <t>LSQ143</t>
  </si>
  <si>
    <t>Приманка ZUB-SWING 200мм(8")-2шт, (цвет 403) зеленый светящийся</t>
  </si>
  <si>
    <t>LSQ136</t>
  </si>
  <si>
    <t>Приманка ZUB-SWING 200мм(8")-2шт, (цвет 404) желтый светящийся</t>
  </si>
  <si>
    <t>ZUB SWING</t>
  </si>
  <si>
    <t>LSV010</t>
  </si>
  <si>
    <t>Приманка ZUB-WIBRA  75мм(3")-6шт, (цвет 130) маджента с блестками</t>
  </si>
  <si>
    <t>LSV011</t>
  </si>
  <si>
    <t>Приманка ZUB-WIBRA  75мм(3")-6шт, (цвет 250) морковный с блестками</t>
  </si>
  <si>
    <t>LSV012</t>
  </si>
  <si>
    <t>Приманка ZUB-WIBRA  75мм(3")-6шт, (цвет 310) желтый с блестками</t>
  </si>
  <si>
    <t>LSV013</t>
  </si>
  <si>
    <t>Приманка ZUB-WIBRA  75мм(3")-6шт, (цвет 351) шартрез с блестками</t>
  </si>
  <si>
    <t>LSV135</t>
  </si>
  <si>
    <t>Приманка ZUB-WIBRA  75мм(3")-6шт, (цвет 403) зеленый светящийся</t>
  </si>
  <si>
    <t>LSV130</t>
  </si>
  <si>
    <t>Приманка ZUB-WIBRA  75мм(3")-6шт, (цвет 404) желтый светящийся</t>
  </si>
  <si>
    <t>LSV162</t>
  </si>
  <si>
    <t>Приманка ZUB-WIBRA  75мм(3")-6шт, (цвет 501) серый с блестками</t>
  </si>
  <si>
    <t>LSV163</t>
  </si>
  <si>
    <t>Приманка ZUB-WIBRA  75мм(3")-6шт, (цвет 505) зеленый с блестками</t>
  </si>
  <si>
    <t>LSV014</t>
  </si>
  <si>
    <t>Приманка ZUB-WIBRA  75мм(3")-6шт, (цвет 610) фиолетовый с блестками</t>
  </si>
  <si>
    <t>LSV015</t>
  </si>
  <si>
    <t>Приманка ZUB-WIBRA  75мм(3")-6шт, (цвет 911) машинное масло с блестками</t>
  </si>
  <si>
    <t>LSV016</t>
  </si>
  <si>
    <t>Приманка ZUB-WIBRA  90мм(3,5")-5шт, (цвет 130) маджента с блестками</t>
  </si>
  <si>
    <t>LSV017</t>
  </si>
  <si>
    <t>Приманка ZUB-WIBRA  90мм(3,5")-5шт, (цвет 250) морковный с блестками</t>
  </si>
  <si>
    <t>LSV018</t>
  </si>
  <si>
    <t>Приманка ZUB-WIBRA  90мм(3,5")-5шт, (цвет 310) желтый с блестками</t>
  </si>
  <si>
    <t>LSV019</t>
  </si>
  <si>
    <t>Приманка ZUB-WIBRA  90мм(3,5")-5шт, (цвет 351) шартрез с блестками</t>
  </si>
  <si>
    <t>LSV136</t>
  </si>
  <si>
    <t>Приманка ZUB-WIBRA  90мм(3,5")-5шт, (цвет 403) зеленый светящийся</t>
  </si>
  <si>
    <t>LSV131</t>
  </si>
  <si>
    <t>Приманка ZUB-WIBRA  90мм(3,5")-5шт, (цвет 404) желтый светящийся</t>
  </si>
  <si>
    <t>LSV166</t>
  </si>
  <si>
    <t>Приманка ZUB-WIBRA  90мм(3,5")-5шт, (цвет 501) серый с блестками</t>
  </si>
  <si>
    <t>LSV167</t>
  </si>
  <si>
    <t>Приманка ZUB-WIBRA  90мм(3,5")-5шт, (цвет 505) зеленый с блестками</t>
  </si>
  <si>
    <t>LSV020</t>
  </si>
  <si>
    <t>Приманка ZUB-WIBRA  90мм(3,5")-5шт, (цвет 610) фиолетовый с блестками</t>
  </si>
  <si>
    <t>LSV021</t>
  </si>
  <si>
    <t>Приманка ZUB-WIBRA  90мм(3,5")-5шт, (цвет 911) машинное масло с блестками</t>
  </si>
  <si>
    <t>LSV022</t>
  </si>
  <si>
    <t>Приманка ZUB-WIBRA 100мм(4")-4шт, (цвет 130) маджента с блестками</t>
  </si>
  <si>
    <t>LSV023</t>
  </si>
  <si>
    <t>Приманка ZUB-WIBRA 100мм(4")-4шт, (цвет 250) морковный с блестками</t>
  </si>
  <si>
    <t>LSV024</t>
  </si>
  <si>
    <t>Приманка ZUB-WIBRA 100мм(4")-4шт, (цвет 310) желтый с блестками</t>
  </si>
  <si>
    <t>LSV025</t>
  </si>
  <si>
    <t>Приманка ZUB-WIBRA 100мм(4")-4шт, (цвет 351) шартрез с блестками</t>
  </si>
  <si>
    <t>LSV132</t>
  </si>
  <si>
    <t>Приманка ZUB-WIBRA 100мм(4")-4шт, (цвет 403) зеленый светящийся</t>
  </si>
  <si>
    <t>LSV127</t>
  </si>
  <si>
    <t>Приманка ZUB-WIBRA 100мм(4")-4шт, (цвет 404) желтый светящийся</t>
  </si>
  <si>
    <t>LSV170</t>
  </si>
  <si>
    <t>Приманка ZUB-WIBRA 100мм(4")-4шт, (цвет 501) серый с блестками</t>
  </si>
  <si>
    <t>LSV171</t>
  </si>
  <si>
    <t>Приманка ZUB-WIBRA 100мм(4")-4шт, (цвет 505) зеленый с блестками</t>
  </si>
  <si>
    <t>LSV026</t>
  </si>
  <si>
    <t>Приманка ZUB-WIBRA 100мм(4")-4шт, (цвет 610) фиолетовый с блестками</t>
  </si>
  <si>
    <t>LSV027</t>
  </si>
  <si>
    <t>Приманка ZUB-WIBRA 100мм(4")-4шт, (цвет 911) машинное масло с блестками</t>
  </si>
  <si>
    <t>LSV064</t>
  </si>
  <si>
    <t>Приманка ZUB-WIBRA 125мм(4,8")-5шт, (цвет 351) шартрез с блестками</t>
  </si>
  <si>
    <t>LSV133</t>
  </si>
  <si>
    <t>Приманка ZUB-WIBRA 125мм(4,8")-5шт, (цвет 403) зеленый светящийся</t>
  </si>
  <si>
    <t>LSV128</t>
  </si>
  <si>
    <t>Приманка ZUB-WIBRA 125мм(4,8")-5шт, (цвет 404) желтый светящийся</t>
  </si>
  <si>
    <t>LSV063</t>
  </si>
  <si>
    <t>Приманка ZUB-WIBRA 125мм(4,8")-5шт, (цвет 610) фиолетовый с блестками</t>
  </si>
  <si>
    <t>LSV062</t>
  </si>
  <si>
    <t>Приманка ZUB-WIBRA 125мм(4,8")-5шт, (цвет 911) машинное масло с блестками</t>
  </si>
  <si>
    <t>LSV134</t>
  </si>
  <si>
    <t>Приманка ZUB-WIBRA 150мм(5,9")-3шт, (цвет 403) зеленый светящийся</t>
  </si>
  <si>
    <t>LSV129</t>
  </si>
  <si>
    <t>Приманка ZUB-WIBRA 150мм(5,9")-3шт, (цвет 404) желтый светящийся</t>
  </si>
  <si>
    <t>ZUB WIBRA</t>
  </si>
  <si>
    <t>LSW010</t>
  </si>
  <si>
    <t>Приманка ZUB-WORM  75мм(3")-7шт, (цвет 130) маджента с блестками</t>
  </si>
  <si>
    <t>LSW011</t>
  </si>
  <si>
    <t>Приманка ZUB-WORM  75мм(3")-7шт, (цвет 250) морковный с блестками</t>
  </si>
  <si>
    <t>LSW012</t>
  </si>
  <si>
    <t>Приманка ZUB-WORM  75мм(3")-7шт, (цвет 310) желтый с блестками</t>
  </si>
  <si>
    <t>LSW013</t>
  </si>
  <si>
    <t>Приманка ZUB-WORM  75мм(3")-7шт, (цвет 351) шартрез с блестками</t>
  </si>
  <si>
    <t>LSW022</t>
  </si>
  <si>
    <t>Приманка ZUB-WORM  75мм(3")-7шт, (цвет 501) серый с блестками</t>
  </si>
  <si>
    <t>LSW023</t>
  </si>
  <si>
    <t>Приманка ZUB-WORM  75мм(3")-7шт, (цвет 505) зеленый с блестками</t>
  </si>
  <si>
    <t>LSW014</t>
  </si>
  <si>
    <t>Приманка ZUB-WORM  75мм(3")-7шт, (цвет 610) фиолетовый с блестками</t>
  </si>
  <si>
    <t>LSW015</t>
  </si>
  <si>
    <t>Приманка ZUB-WORM  75мм(3")-7шт, (цвет 911) машинное масло с блестками</t>
  </si>
  <si>
    <t>LSW016</t>
  </si>
  <si>
    <t>Приманка ZUB-WORM 100мм(4")-5шт, (цвет 130) маджента с блестками</t>
  </si>
  <si>
    <t>LSW017</t>
  </si>
  <si>
    <t>Приманка ZUB-WORM 100мм(4")-5шт, (цвет 250) морковный с блестками</t>
  </si>
  <si>
    <t>LSW018</t>
  </si>
  <si>
    <t>Приманка ZUB-WORM 100мм(4")-5шт, (цвет 310) желтый с блестками</t>
  </si>
  <si>
    <t>LSW019</t>
  </si>
  <si>
    <t>Приманка ZUB-WORM 100мм(4")-5шт, (цвет 351) шартрез с блестками</t>
  </si>
  <si>
    <t>LSW026</t>
  </si>
  <si>
    <t>Приманка ZUB-WORM 100мм(4")-5шт, (цвет 501) серый с блестками</t>
  </si>
  <si>
    <t>LSW027</t>
  </si>
  <si>
    <t>Приманка ZUB-WORM 100мм(4")-5шт, (цвет 505) зеленый с блестками</t>
  </si>
  <si>
    <t>LSW020</t>
  </si>
  <si>
    <t>Приманка ZUB-WORM 100мм(4")-5шт, (цвет 610) фиолетовый с блестками</t>
  </si>
  <si>
    <t>LSW021</t>
  </si>
  <si>
    <t>Приманка ZUB-WORM 100мм(4")-5шт, (цвет 911) машинное масло с блестками</t>
  </si>
  <si>
    <t>ZUB WORM</t>
  </si>
  <si>
    <t>LSZ010</t>
  </si>
  <si>
    <t>Приманка ZUB-WORM-ZANDER 108мм(4,3")-5шт, (цвет 130) маджента с блестками</t>
  </si>
  <si>
    <t>LSZ011</t>
  </si>
  <si>
    <t>Приманка ZUB-WORM-ZANDER 108мм(4,3")-5шт, (цвет 250) морковный с блестками</t>
  </si>
  <si>
    <t>LSZ012</t>
  </si>
  <si>
    <t>Приманка ZUB-WORM-ZANDER 108мм(4,3")-5шт, (цвет 310) желтый с блестками</t>
  </si>
  <si>
    <t>LSZ013</t>
  </si>
  <si>
    <t>Приманка ZUB-WORM-ZANDER 108мм(4,3")-5шт, (цвет 351) шартрез с блестками</t>
  </si>
  <si>
    <t>LSZ050</t>
  </si>
  <si>
    <t>Приманка ZUB-WORM-ZANDER 108мм(4,3")-5шт, (цвет 403) зеленый светящийся</t>
  </si>
  <si>
    <t>LSZ048</t>
  </si>
  <si>
    <t>Приманка ZUB-WORM-ZANDER 108мм(4,3")-5шт, (цвет 404) желтый светящийся</t>
  </si>
  <si>
    <t>LSZ063</t>
  </si>
  <si>
    <t>Приманка ZUB-WORM-ZANDER 108мм(4,3")-5шт, (цвет 505) зеленый с блестками</t>
  </si>
  <si>
    <t>LSZ014</t>
  </si>
  <si>
    <t>Приманка ZUB-WORM-ZANDER 108мм(4,3")-5шт, (цвет 610) фиолетовый с блестками</t>
  </si>
  <si>
    <t>LSZ015</t>
  </si>
  <si>
    <t>Приманка ZUB-WORM-ZANDER 108мм(4,3")-5шт, (цвет 911) машинное масло с блестками</t>
  </si>
  <si>
    <t>LSZ051</t>
  </si>
  <si>
    <t>Приманка ZUB-WORM-ZANDER 135мм(5,3")-5шт, (цвет 403) зеленый светящийся</t>
  </si>
  <si>
    <t>LSZ049</t>
  </si>
  <si>
    <t>Приманка ZUB-WORM-ZANDER 135мм(5,3")-5шт, (цвет 404) желтый светящийся</t>
  </si>
  <si>
    <t>ZUB WORM-ZANDER</t>
  </si>
  <si>
    <t>КРУПНЫЙ РАЗМЕР. ДВУХЦВЕТНЫЕ</t>
  </si>
  <si>
    <t>NQF010</t>
  </si>
  <si>
    <t>Приманка ZUB- EELectra 150мм(5,9")-3шт, (цвет 021) фиолетовый верх-красный низ</t>
  </si>
  <si>
    <t>NQF014</t>
  </si>
  <si>
    <t>Приманка ZUB- EELectra 150мм(5,9")-3шт, (цвет 022) зеленый верх -оранжевый низ</t>
  </si>
  <si>
    <t>NQF015</t>
  </si>
  <si>
    <t>Приманка ZUB- EELectra 150мм(5,9")-3шт, (цвет 023) розовый верх - желтый низ</t>
  </si>
  <si>
    <t>NQF017</t>
  </si>
  <si>
    <t>Приманка ZUB- EELectra 150мм(5,9")-3шт, (цвет 031) карамель верх-натурал низ</t>
  </si>
  <si>
    <t>NQF019</t>
  </si>
  <si>
    <t>Приманка ZUB- EELectra 150мм(5,9")-3шт, (цвет 036) фиолетовый верх-натурал низ</t>
  </si>
  <si>
    <t>NQF023</t>
  </si>
  <si>
    <t>Приманка ZUB- EELectra 150мм(5,9")-3шт, (цвет 407) зеленый верх - желтый низ</t>
  </si>
  <si>
    <t>NQF029</t>
  </si>
  <si>
    <t>Приманка ZUB- EELectra 200мм(7,9")-3шт, (цвет 020) синий верх - желтый низ</t>
  </si>
  <si>
    <t>NQF011</t>
  </si>
  <si>
    <t>Приманка ZUB- EELectra 200мм(7,9")-3шт, (цвет 021) фиолетовый верх-красный низ</t>
  </si>
  <si>
    <t>NQF030</t>
  </si>
  <si>
    <t>Приманка ZUB- EELectra 200мм(7,9")-3шт, (цвет 022) зеленый верх -оранжевый низ</t>
  </si>
  <si>
    <t>NQF031</t>
  </si>
  <si>
    <t>Приманка ZUB- EELectra 200мм(7,9")-3шт, (цвет 023) розовый верх - желтый низ</t>
  </si>
  <si>
    <t>NQF032</t>
  </si>
  <si>
    <t>Приманка ZUB- EELectra 200мм(7,9")-3шт, (цвет 030) черный верх-натурал низ</t>
  </si>
  <si>
    <t>NQF033</t>
  </si>
  <si>
    <t>Приманка ZUB- EELectra 200мм(7,9")-3шт, (цвет 031) карамель верх-натурал низ</t>
  </si>
  <si>
    <t>NQF035</t>
  </si>
  <si>
    <t>Приманка ZUB- EELectra 200мм(7,9")-3шт, (цвет 036) фиолетовый верх-натурал низ</t>
  </si>
  <si>
    <t>NQF039</t>
  </si>
  <si>
    <t>Приманка ZUB- EELectra 200мм(7,9")-3шт, (цвет 407) зеленый верх - желтый низ</t>
  </si>
  <si>
    <t>NQF045</t>
  </si>
  <si>
    <t>Приманка ZUB- EELectra 300мм(11,8")-2шт, (цвет 020) синий верх - желтый низ</t>
  </si>
  <si>
    <t>NQF012</t>
  </si>
  <si>
    <t>Приманка ZUB- EELectra 300мм(11,8")-2шт, (цвет 021) фиолетовый верх - красный низ</t>
  </si>
  <si>
    <t>NQF046</t>
  </si>
  <si>
    <t>Приманка ZUB- EELectra 300мм(11,8")-2шт, (цвет 022) зеленый верх - оранжевый низ</t>
  </si>
  <si>
    <t>NQF047</t>
  </si>
  <si>
    <t>Приманка ZUB- EELectra 300мм(11,8")-2шт, (цвет 023) розовый верх - желтый низ</t>
  </si>
  <si>
    <t>NQF048</t>
  </si>
  <si>
    <t>Приманка ZUB- EELectra 300мм(11,8")-2шт, (цвет 030) черный верх - натурал низ</t>
  </si>
  <si>
    <t>NQF049</t>
  </si>
  <si>
    <t>Приманка ZUB- EELectra 300мм(11,8")-2шт, (цвет 031) карамель верх - натурал низ</t>
  </si>
  <si>
    <t>NQF051</t>
  </si>
  <si>
    <t>Приманка ZUB- EELectra 300мм(11,8")-2шт, (цвет 036) фиолетовый верх - натурал низ</t>
  </si>
  <si>
    <t>NQF055</t>
  </si>
  <si>
    <t>Приманка ZUB- EELectra 300мм(11,8")-2шт, (цвет 407) зеленый верх - желтый низ</t>
  </si>
  <si>
    <t>NQR011</t>
  </si>
  <si>
    <t>Приманка ZUB-BIGFOOT 133мм(5,2")-3шт, (цвет 020) синий верх - желтый низ</t>
  </si>
  <si>
    <t>NQR010</t>
  </si>
  <si>
    <t>Приманка ZUB-BIGFOOT 133мм(5,2")-3шт, (цвет 021) фиолетовый верх-красный низ</t>
  </si>
  <si>
    <t>NQR012</t>
  </si>
  <si>
    <t>Приманка ZUB-BIGFOOT 133мм(5,2")-3шт, (цвет 022) зеленый верх -оранжевый низ</t>
  </si>
  <si>
    <t>NQR013</t>
  </si>
  <si>
    <t>Приманка ZUB-BIGFOOT 133мм(5,2")-3шт, (цвет 023) розовый верх - желтый низ</t>
  </si>
  <si>
    <t>NQR014</t>
  </si>
  <si>
    <t>Приманка ZUB-BIGFOOT 133мм(5,2")-3шт, (цвет 030) черный верх-натурал низ</t>
  </si>
  <si>
    <t>NQR015</t>
  </si>
  <si>
    <t>Приманка ZUB-BIGFOOT 133мм(5,2")-3шт, (цвет 031) карамель верх-натурал низ</t>
  </si>
  <si>
    <t>NQR016</t>
  </si>
  <si>
    <t>Приманка ZUB-BIGFOOT 133мм(5,2")-3шт, (цвет 035) красный верх-зеленый низ</t>
  </si>
  <si>
    <t>NQR017</t>
  </si>
  <si>
    <t>Приманка ZUB-BIGFOOT 133мм(5,2")-3шт, (цвет 036) фиолетовый верх-натурал низ</t>
  </si>
  <si>
    <t>NQR018</t>
  </si>
  <si>
    <t>Приманка ZUB-BIGFOOT 133мм(5,2")-3шт, (цвет 037) голубой верх-натурал низ</t>
  </si>
  <si>
    <t>NQR021</t>
  </si>
  <si>
    <t>Приманка ZUB-BIGFOOT 133мм(5,2")-3шт, (цвет 407) зеленый верх - желтый низ</t>
  </si>
  <si>
    <t>NQR020</t>
  </si>
  <si>
    <t>Приманка ZUB-BIGFOOT 133мм(5,2")-3шт, (цвет 409) машинное масло верх - желтый низ</t>
  </si>
  <si>
    <t>LRV028</t>
  </si>
  <si>
    <t>Приманка ZUB-BLEAK 100мм(4")-4шт, (цвет 010) белое тело - красный хвост</t>
  </si>
  <si>
    <t>LRV031</t>
  </si>
  <si>
    <t>Приманка ZUB-BLEAK 100мм(4")-4шт, (цвет 011) желтое тело - красный хвост</t>
  </si>
  <si>
    <t>LRV045</t>
  </si>
  <si>
    <t>Приманка ZUB-BLEAK 100мм(4")-4шт, (цвет 020) синий верх - желтый низ</t>
  </si>
  <si>
    <t>LRV046</t>
  </si>
  <si>
    <t>Приманка ZUB-BLEAK 100мм(4")-4шт, (цвет 021) фиолетовый верх - красный низ</t>
  </si>
  <si>
    <t>LRV047</t>
  </si>
  <si>
    <t>Приманка ZUB-BLEAK 100мм(4")-4шт, (цвет 022) зеленый верх - оранжевый низ</t>
  </si>
  <si>
    <t>LRV048</t>
  </si>
  <si>
    <t>Приманка ZUB-BLEAK 100мм(4")-4шт, (цвет 023) розовый верх - желтый низ</t>
  </si>
  <si>
    <t>LRV049</t>
  </si>
  <si>
    <t>Приманка ZUB-BLEAK 100мм(4")-4шт, (цвет 030) черный верх - натурал низ</t>
  </si>
  <si>
    <t>LRV050</t>
  </si>
  <si>
    <t>Приманка ZUB-BLEAK 100мм(4")-4шт, (цвет 031) карамель верх - натурал низ</t>
  </si>
  <si>
    <t>LRV117</t>
  </si>
  <si>
    <t>Приманка ZUB-BLEAK 100мм(4")-4шт, (цвет 033) черный верх - желтый низ</t>
  </si>
  <si>
    <t>LRV118</t>
  </si>
  <si>
    <t>Приманка ZUB-BLEAK 100мм(4")-4шт, (цвет 034) черный верх - оранжевый низ</t>
  </si>
  <si>
    <t>LRV119</t>
  </si>
  <si>
    <t>Приманка ZUB-BLEAK 100мм(4")-4шт, (цвет 035) красный верх - зеленый низ</t>
  </si>
  <si>
    <t>LRV120</t>
  </si>
  <si>
    <t>Приманка ZUB-BLEAK 100мм(4")-4шт, (цвет 036) фиолетовый верх - натурал низ</t>
  </si>
  <si>
    <t>LRV121</t>
  </si>
  <si>
    <t>Приманка ZUB-BLEAK 100мм(4")-4шт, (цвет 037) голубой верх - натурал низ</t>
  </si>
  <si>
    <t>LRV122</t>
  </si>
  <si>
    <t>Приманка ZUB-BLEAK 100мм(4")-4шт, (цвет 038) розовый верх - натурал низ</t>
  </si>
  <si>
    <t>LRV123</t>
  </si>
  <si>
    <t>Приманка ZUB-BLEAK 100мм(4")-4шт, (цвет 039) красный верх - белый низ</t>
  </si>
  <si>
    <t>LRV173</t>
  </si>
  <si>
    <t>Приманка ZUB-BLEAK 100мм(4")-4шт, (цвет 040) черный верх - изумрудный низ</t>
  </si>
  <si>
    <t>LRV216</t>
  </si>
  <si>
    <t>Приманка ZUB-BLEAK 100мм(4")-4шт, (Цвет 405) желтый верх - оранжевый низ</t>
  </si>
  <si>
    <t>LRV192</t>
  </si>
  <si>
    <t>Приманка ZUB-BLEAK 100мм(4")-4шт, (Цвет 406) голубой верх - перламутр низ</t>
  </si>
  <si>
    <t>LRV210</t>
  </si>
  <si>
    <t>Приманка ZUB-BLEAK 100мм(4")-4шт, (Цвет 407) зеленый верх - желтый низ</t>
  </si>
  <si>
    <t>LRV198</t>
  </si>
  <si>
    <t>Приманка ZUB-BLEAK 100мм(4")-4шт, (Цвет 408) синий верх - розовый низ</t>
  </si>
  <si>
    <t>LRV204</t>
  </si>
  <si>
    <t>Приманка ZUB-BLEAK 100мм(4")-4шт, (Цвет 409) машинное масло верх - желтый низ</t>
  </si>
  <si>
    <t>LRV066</t>
  </si>
  <si>
    <t>Приманка ZUB-BLEAK 125мм(4,8")-5шт, (цвет 020) синий верх - желтый низ</t>
  </si>
  <si>
    <t>LRV067</t>
  </si>
  <si>
    <t>Приманка ZUB-BLEAK 125мм(4,8")-5шт, (цвет 021) фиолетовый верх -красный низ</t>
  </si>
  <si>
    <t>LRV068</t>
  </si>
  <si>
    <t>Приманка ZUB-BLEAK 125мм(4,8")-5шт, (цвет 022) зеленый верх -оранжевый низ</t>
  </si>
  <si>
    <t>LRV069</t>
  </si>
  <si>
    <t>Приманка ZUB-BLEAK 125мм(4,8")-5шт, (цвет 023) розовый верх - желтый низ</t>
  </si>
  <si>
    <t>LRV070</t>
  </si>
  <si>
    <t>Приманка ZUB-BLEAK 125мм(4,8")-5шт, (цвет 030) черный верх-натурал низ</t>
  </si>
  <si>
    <t>LRV071</t>
  </si>
  <si>
    <t>Приманка ZUB-BLEAK 125мм(4,8")-5шт, (цвет 031) карамель верх-натурал низ</t>
  </si>
  <si>
    <t>LRV109</t>
  </si>
  <si>
    <t>Приманка ZUB-BLEAK 125мм(4,8")-5шт, (цвет 033) черный верх-желтый низ</t>
  </si>
  <si>
    <t>LRV110</t>
  </si>
  <si>
    <t>Приманка ZUB-BLEAK 125мм(4,8")-5шт, (цвет 034) черный верх-оранжевый низ</t>
  </si>
  <si>
    <t>LRV111</t>
  </si>
  <si>
    <t>Приманка ZUB-BLEAK 125мм(4,8")-5шт, (цвет 035) красный верх-зеленый низ</t>
  </si>
  <si>
    <t>LRV112</t>
  </si>
  <si>
    <t>Приманка ZUB-BLEAK 125мм(4,8")-5шт, (цвет 036) фиолетовый верх-натурал низ</t>
  </si>
  <si>
    <t>LRV113</t>
  </si>
  <si>
    <t>Приманка ZUB-BLEAK 125мм(4,8")-5шт, (цвет 037) голубой верх-натурал низ</t>
  </si>
  <si>
    <t>LRV114</t>
  </si>
  <si>
    <t>Приманка ZUB-BLEAK 125мм(4,8")-5шт, (цвет 038) розовый верх-натурал низ</t>
  </si>
  <si>
    <t>LRV172</t>
  </si>
  <si>
    <t>Приманка ZUB-BLEAK 125мм(4,8")-5шт, (цвет 040) черный верх-изумрудный низ</t>
  </si>
  <si>
    <t>LRV217</t>
  </si>
  <si>
    <t>Приманка ZUB-BLEAK 125мм(4,8")-5шт, (Цвет 405) желтый верх - оранжевый низ</t>
  </si>
  <si>
    <t>LRV193</t>
  </si>
  <si>
    <t>Приманка ZUB-BLEAK 125мм(4,8")-5шт, (Цвет 406) голубой верх - перламутр низ</t>
  </si>
  <si>
    <t>LRV211</t>
  </si>
  <si>
    <t>Приманка ZUB-BLEAK 125мм(4,8")-5шт, (Цвет 407)зеленый верх - желтый низ</t>
  </si>
  <si>
    <t>LRV199</t>
  </si>
  <si>
    <t>Приманка ZUB-BLEAK 125мм(4,8")-5шт, (Цвет 408) синий верх - розовый низ</t>
  </si>
  <si>
    <t>LRV205</t>
  </si>
  <si>
    <t>Приманка ZUB-BLEAK 125мм(4,8")-5шт, (Цвет 409) машинное масло верх - желтый низ</t>
  </si>
  <si>
    <t>LRV039</t>
  </si>
  <si>
    <t>Приманка ZUB-BLEAK 150мм(5,9")-4шт, (цвет 020) синий верх - желтый низ</t>
  </si>
  <si>
    <t>LRV040</t>
  </si>
  <si>
    <t>Приманка ZUB-BLEAK 150мм(5,9")-4шт, (цвет 021) фиолетовый верх -красный низ</t>
  </si>
  <si>
    <t>LRV041</t>
  </si>
  <si>
    <t>Приманка ZUB-BLEAK 150мм(5,9")-4шт, (цвет 022) зеленый верх -оранжевый низ</t>
  </si>
  <si>
    <t>LRV042</t>
  </si>
  <si>
    <t>Приманка ZUB-BLEAK 150мм(5,9")-4шт, (цвет 023) розовый верх - желтый низ (в)</t>
  </si>
  <si>
    <t>LRV043</t>
  </si>
  <si>
    <t>Приманка ZUB-BLEAK 150мм(5,9")-4шт, (цвет 030) черный верх-натурал низ</t>
  </si>
  <si>
    <t>LRV044</t>
  </si>
  <si>
    <t>Приманка ZUB-BLEAK 150мм(5,9")-4шт, (цвет 031) карамель верх-натурал низ</t>
  </si>
  <si>
    <t>LRV072</t>
  </si>
  <si>
    <t>Приманка ZUB-BLEAK 150мм(5,9")-4шт, (цвет 032) черный верх-белый низ</t>
  </si>
  <si>
    <t>LRV073</t>
  </si>
  <si>
    <t>Приманка ZUB-BLEAK 150мм(5,9")-4шт, (цвет 033) черный верх-желтый низ</t>
  </si>
  <si>
    <t>LRV074</t>
  </si>
  <si>
    <t>Приманка ZUB-BLEAK 150мм(5,9")-4шт, (цвет 034) черный верх-оранжевый низ</t>
  </si>
  <si>
    <t>LRV075</t>
  </si>
  <si>
    <t>Приманка ZUB-BLEAK 150мм(5,9")-4шт, (цвет 035) красный верх-зеленый низ</t>
  </si>
  <si>
    <t>LRV076</t>
  </si>
  <si>
    <t>Приманка ZUB-BLEAK 150мм(5,9")-4шт, (цвет 036) фиолетовый верх-натурал низ</t>
  </si>
  <si>
    <t>LRV077</t>
  </si>
  <si>
    <t>Приманка ZUB-BLEAK 150мм(5,9")-4шт, (цвет 037) голубой верх-натурал низ</t>
  </si>
  <si>
    <t>LRV078</t>
  </si>
  <si>
    <t>Приманка ZUB-BLEAK 150мм(5,9")-4шт, (цвет 038) розовый верх-натурал низ</t>
  </si>
  <si>
    <t>LRV175</t>
  </si>
  <si>
    <t>Приманка ZUB-BLEAK 150мм(5,9")-4шт, (цвет 040) черный верх-изумрудный низ</t>
  </si>
  <si>
    <t>LRV218</t>
  </si>
  <si>
    <t>Приманка ZUB-BLEAK 150мм(5,9")-4шт, (Цвет 405) желтый верх - оранжевый низ</t>
  </si>
  <si>
    <t>LRV194</t>
  </si>
  <si>
    <t>Приманка ZUB-BLEAK 150мм(5,9")-4шт, (Цвет 406) голубой верх - перламутр низ</t>
  </si>
  <si>
    <t>LRV212</t>
  </si>
  <si>
    <t>Приманка ZUB-BLEAK 150мм(5,9")-4шт, (Цвет 407)зеленый верх - желтый низ</t>
  </si>
  <si>
    <t>LRV200</t>
  </si>
  <si>
    <t>Приманка ZUB-BLEAK 150мм(5,9")-4шт, (Цвет 408) синий верх - розовый низ</t>
  </si>
  <si>
    <t>LRV206</t>
  </si>
  <si>
    <t>Приманка ZUB-BLEAK 150мм(5,9")-4шт, (Цвет 409) машинное масло верх - желтый низ</t>
  </si>
  <si>
    <t>LRV161</t>
  </si>
  <si>
    <t>Приманка ZUB-BLEAK 175мм(6.9")-3шт, (цвет 020) синий верх - желтый низ</t>
  </si>
  <si>
    <t>LRV160</t>
  </si>
  <si>
    <t>Приманка ZUB-BLEAK 175мм(6.9")-3шт, (цвет 021) фиолетовый верх -красный низ</t>
  </si>
  <si>
    <t>LRV159</t>
  </si>
  <si>
    <t>Приманка ZUB-BLEAK 175мм(6.9")-3шт, (цвет 022) зеленый верх -оранжевый низ</t>
  </si>
  <si>
    <t>LRV158</t>
  </si>
  <si>
    <t>Приманка ZUB-BLEAK 175мм(6.9")-3шт, (цвет 023) розовый верх - желтый низ</t>
  </si>
  <si>
    <t>LRV157</t>
  </si>
  <si>
    <t>Приманка ZUB-BLEAK 175мм(6.9")-3шт, (цвет 030) черный верх-натурал низ</t>
  </si>
  <si>
    <t>LRV156</t>
  </si>
  <si>
    <t>Приманка ZUB-BLEAK 175мм(6.9")-3шт, (цвет 031) карамель верх-натурал низ</t>
  </si>
  <si>
    <t>LRV163</t>
  </si>
  <si>
    <t>Приманка ZUB-BLEAK 175мм(6.9")-3шт, (цвет 033) черный верх-желтый низ</t>
  </si>
  <si>
    <t>LRV164</t>
  </si>
  <si>
    <t>Приманка ZUB-BLEAK 175мм(6.9")-3шт, (цвет 034) черный верх-оранжевый низ</t>
  </si>
  <si>
    <t>LRV165</t>
  </si>
  <si>
    <t>Приманка ZUB-BLEAK 175мм(6.9")-3шт, (цвет 035) красный верх-зеленый низ</t>
  </si>
  <si>
    <t>LRV166</t>
  </si>
  <si>
    <t>Приманка ZUB-BLEAK 175мм(6.9")-3шт, (цвет 036) фиолетовый верх-натурал низ</t>
  </si>
  <si>
    <t>LRV167</t>
  </si>
  <si>
    <t>Приманка ZUB-BLEAK 175мм(6.9")-3шт, (цвет 037) голубой верх-натурал низ</t>
  </si>
  <si>
    <t>LRV168</t>
  </si>
  <si>
    <t>Приманка ZUB-BLEAK 175мм(6.9")-3шт, (цвет 038) розовый верх-натурал низ</t>
  </si>
  <si>
    <t>LRV169</t>
  </si>
  <si>
    <t>Приманка ZUB-BLEAK 175мм(6.9")-3шт, (цвет 039) красный верх-белый низ</t>
  </si>
  <si>
    <t>LRV178</t>
  </si>
  <si>
    <t>Приманка ZUB-BLEAK 175мм(6.9")-3шт, (цвет 040) черный верх-изумрудный низ</t>
  </si>
  <si>
    <t>LRV219</t>
  </si>
  <si>
    <t>Приманка ZUB-BLEAK 175мм(6.9")-3шт, (Цвет 405) желтый верх - оранжевый низ</t>
  </si>
  <si>
    <t>LRV195</t>
  </si>
  <si>
    <t>Приманка ZUB-BLEAK 175мм(6.9")-3шт, (Цвет 406) голубой верх - перламутр низ</t>
  </si>
  <si>
    <t>LRV213</t>
  </si>
  <si>
    <t>Приманка ZUB-BLEAK 175мм(6.9")-3шт, (Цвет 407)зеленый верх - желтый низ</t>
  </si>
  <si>
    <t>LRV201</t>
  </si>
  <si>
    <t>Приманка ZUB-BLEAK 175мм(6.9")-3шт, (Цвет 408) синий верх - розовый низ</t>
  </si>
  <si>
    <t>LRV207</t>
  </si>
  <si>
    <t>Приманка ZUB-BLEAK 175мм(6.9")-3шт, (Цвет 409) машинное масло верх - желтый низ</t>
  </si>
  <si>
    <t>NQL013</t>
  </si>
  <si>
    <t>Приманка ZUB-FROGGY 101мм(4")-3шт, (цвет 020) синий верх - желтый низ</t>
  </si>
  <si>
    <t>NQL010</t>
  </si>
  <si>
    <t>Приманка ZUB-FROGGY 101мм(4")-3шт, (цвет 021) фиолетовый верх-красный низ</t>
  </si>
  <si>
    <t>NQL014</t>
  </si>
  <si>
    <t>Приманка ZUB-FROGGY 101мм(4")-3шт, (цвет 022) зеленый верх -оранжевый низ</t>
  </si>
  <si>
    <t>NQL015</t>
  </si>
  <si>
    <t>Приманка ZUB-FROGGY 101мм(4")-3шт, (цвет 023) розовый верх - желтый низ</t>
  </si>
  <si>
    <t>NQL016</t>
  </si>
  <si>
    <t>Приманка ZUB-FROGGY 101мм(4")-3шт, (цвет 030) черный верх-натурал низ</t>
  </si>
  <si>
    <t>NQL017</t>
  </si>
  <si>
    <t>Приманка ZUB-FROGGY 101мм(4")-3шт, (цвет 031) карамель верх-натурал низ</t>
  </si>
  <si>
    <t>NQL019</t>
  </si>
  <si>
    <t>Приманка ZUB-FROGGY 101мм(4")-3шт, (цвет 036) фиолетовый верх-натурал низ</t>
  </si>
  <si>
    <t>NQL020</t>
  </si>
  <si>
    <t>Приманка ZUB-FROGGY 101мм(4")-3шт, (цвет 037) голубой верх-натурал низ</t>
  </si>
  <si>
    <t>NQL024</t>
  </si>
  <si>
    <t>Приманка ZUB-FROGGY 101мм(4")-3шт, (цвет 405) желтый верх - оранжевый низ</t>
  </si>
  <si>
    <t>NQL023</t>
  </si>
  <si>
    <t>Приманка ZUB-FROGGY 101мм(4")-3шт, (цвет 407) зеленый верх - желтый низ</t>
  </si>
  <si>
    <t>NQL022</t>
  </si>
  <si>
    <t>Приманка ZUB-FROGGY 101мм(4")-3шт, (цвет 409) машинное масло верх - желтый низ</t>
  </si>
  <si>
    <t>NQL029</t>
  </si>
  <si>
    <t>Приманка ZUB-FROGGY 141мм(5,5")-3шт, (цвет 020) синий верх - желтый низ</t>
  </si>
  <si>
    <t>NQL011</t>
  </si>
  <si>
    <t>Приманка ZUB-FROGGY 141мм(5,5")-3шт, (цвет 021) фиолетовый верх-красный низ</t>
  </si>
  <si>
    <t>NQL030</t>
  </si>
  <si>
    <t>Приманка ZUB-FROGGY 141мм(5,5")-3шт, (цвет 022) зеленый верх -оранжевый низ</t>
  </si>
  <si>
    <t>NQL031</t>
  </si>
  <si>
    <t>Приманка ZUB-FROGGY 141мм(5,5")-3шт, (цвет 023) розовый верх - желтый низ</t>
  </si>
  <si>
    <t>NQL032</t>
  </si>
  <si>
    <t>Приманка ZUB-FROGGY 141мм(5,5")-3шт, (цвет 030) черный верх-натурал низ</t>
  </si>
  <si>
    <t>NQL033</t>
  </si>
  <si>
    <t>Приманка ZUB-FROGGY 141мм(5,5")-3шт, (цвет 031) карамель верх-натурал низ</t>
  </si>
  <si>
    <t>NQL035</t>
  </si>
  <si>
    <t>Приманка ZUB-FROGGY 141мм(5,5")-3шт, (цвет 036) фиолетовый верх-натурал низ</t>
  </si>
  <si>
    <t>NQL036</t>
  </si>
  <si>
    <t>Приманка ZUB-FROGGY 141мм(5,5")-3шт, (цвет 037) голубой верх-натурал низ</t>
  </si>
  <si>
    <t>NQL040</t>
  </si>
  <si>
    <t>Приманка ZUB-FROGGY 141мм(5,5")-3шт, (цвет 405) желтый верх - оранжевый низ</t>
  </si>
  <si>
    <t>NQL039</t>
  </si>
  <si>
    <t>Приманка ZUB-FROGGY 141мм(5,5")-3шт, (цвет 407)зеленый верх - желтый низ</t>
  </si>
  <si>
    <t>NQL038</t>
  </si>
  <si>
    <t>Приманка ZUB-FROGGY 141мм(5,5")-3шт, (цвет 409) машинное масло верх - желтый низ</t>
  </si>
  <si>
    <t>NQL045</t>
  </si>
  <si>
    <t>Приманка ZUB-FROGGY 181мм(7,1")-2шт, (цвет 020) синий верх - желтый низ</t>
  </si>
  <si>
    <t>NQL012</t>
  </si>
  <si>
    <t>Приманка ZUB-FROGGY 181мм(7,1")-2шт, (цвет 021) фиолетовый верх-красный низ</t>
  </si>
  <si>
    <t>NQL046</t>
  </si>
  <si>
    <t>Приманка ZUB-FROGGY 181мм(7,1")-2шт, (цвет 022) зеленый верх -оранжевый низ</t>
  </si>
  <si>
    <t>NQL047</t>
  </si>
  <si>
    <t>Приманка ZUB-FROGGY 181мм(7,1")-2шт, (цвет 023) розовый верх - желтый низ</t>
  </si>
  <si>
    <t>NQL048</t>
  </si>
  <si>
    <t>Приманка ZUB-FROGGY 181мм(7,1")-2шт, (цвет 030) черный верх-натурал низ</t>
  </si>
  <si>
    <t>NQL049</t>
  </si>
  <si>
    <t>Приманка ZUB-FROGGY 181мм(7,1")-2шт, (цвет 031) карамель верх-натурал низ</t>
  </si>
  <si>
    <t>NQL051</t>
  </si>
  <si>
    <t>Приманка ZUB-FROGGY 181мм(7,1")-2шт, (цвет 036) фиолетовый верх-натурал низ</t>
  </si>
  <si>
    <t>NQL052</t>
  </si>
  <si>
    <t>Приманка ZUB-FROGGY 181мм(7,1")-2шт, (цвет 037) голубой верх-натурал низ</t>
  </si>
  <si>
    <t>NQL055</t>
  </si>
  <si>
    <t>Приманка ZUB-FROGGY 181мм(7,1")-2шт, (цвет 407)зеленый верх - желтый низ</t>
  </si>
  <si>
    <t>NQL054</t>
  </si>
  <si>
    <t>Приманка ZUB-FROGGY 181мм(7,1")-2шт, (цвет 409) машинное масло верх - желтый низ</t>
  </si>
  <si>
    <t>NQL056</t>
  </si>
  <si>
    <t>Приманка ZUB-FROGGY 181мм(7,1")-2шт,(цвет 405) желтый верх - оранжевый низ</t>
  </si>
  <si>
    <t>NDV045</t>
  </si>
  <si>
    <t>Приманка ZUB-HIBINA 140мм(5,5")-3шт, (цвет 020) синий верх-желтый низ</t>
  </si>
  <si>
    <t>NDV044</t>
  </si>
  <si>
    <t>Приманка ZUB-HIBINA 140мм(5,5")-3шт, (цвет 021) фиолетовый верх-красный низ</t>
  </si>
  <si>
    <t>NDV043</t>
  </si>
  <si>
    <t>Приманка ZUB-HIBINA 140мм(5,5")-3шт, (цвет 022) зеленый верх-оранжевый низ</t>
  </si>
  <si>
    <t>NDV042</t>
  </si>
  <si>
    <t>Приманка ZUB-HIBINA 140мм(5,5")-3шт, (цвет 023) розовый верх - желтый низ</t>
  </si>
  <si>
    <t>NDV041</t>
  </si>
  <si>
    <t>Приманка ZUB-HIBINA 140мм(5,5")-3шт, (цвет 030) черный верх-натурал низ</t>
  </si>
  <si>
    <t>NDV040</t>
  </si>
  <si>
    <t>Приманка ZUB-HIBINA 140мм(5,5")-3шт, (цвет 031) карамель верх-натурал низ</t>
  </si>
  <si>
    <t>NDV046</t>
  </si>
  <si>
    <t>Приманка ZUB-HIBINA 140мм(5,5")-3шт, (цвет 032)черный верх-белый низ</t>
  </si>
  <si>
    <t>NDV047</t>
  </si>
  <si>
    <t>Приманка ZUB-HIBINA 140мм(5,5")-3шт, (цвет 033) черный верх-желтый низ</t>
  </si>
  <si>
    <t>NDV048</t>
  </si>
  <si>
    <t>Приманка ZUB-HIBINA 140мм(5,5")-3шт, (цвет 034) черный верх-оранжевый низ</t>
  </si>
  <si>
    <t>NDV049</t>
  </si>
  <si>
    <t>Приманка ZUB-HIBINA 140мм(5,5")-3шт, (цвет 035) красный верх-зеленый низ</t>
  </si>
  <si>
    <t>NDV050</t>
  </si>
  <si>
    <t>Приманка ZUB-HIBINA 140мм(5,5")-3шт, (цвет 036) фиолетовый верх-натурал низ</t>
  </si>
  <si>
    <t>NDV051</t>
  </si>
  <si>
    <t>Приманка ZUB-HIBINA 140мм(5,5")-3шт, (цвет 037) голубой верх-натурал низ</t>
  </si>
  <si>
    <t>NDV052</t>
  </si>
  <si>
    <t>Приманка ZUB-HIBINA 140мм(5,5")-3шт, (цвет 038) розовый верх-натурал низ</t>
  </si>
  <si>
    <t>NDV054</t>
  </si>
  <si>
    <t>Приманка ZUB-HIBINA 140мм(5,5")-3шт, (цвет 040) черный верх-изумрудный низ</t>
  </si>
  <si>
    <t>NDV100</t>
  </si>
  <si>
    <t>Приманка ZUB-HIBINA 140мм(5,5")-3шт, (Цвет 405) желтый верх - оранжевый низ</t>
  </si>
  <si>
    <t>NDV084</t>
  </si>
  <si>
    <t>Приманка ZUB-HIBINA 140мм(5,5")-3шт, (Цвет 406) голубой верх - перламутр низ</t>
  </si>
  <si>
    <t>NDV096</t>
  </si>
  <si>
    <t>Приманка ZUB-HIBINA 140мм(5,5")-3шт, (Цвет 407)зеленый верх - желтый низ</t>
  </si>
  <si>
    <t>NDV088</t>
  </si>
  <si>
    <t>Приманка ZUB-HIBINA 140мм(5,5")-3шт, (Цвет 408) синий верх - розовый низ</t>
  </si>
  <si>
    <t>NDV092</t>
  </si>
  <si>
    <t>Приманка ZUB-HIBINA 140мм(5,5")-3шт, (Цвет 409) машинное масло верх - желтый низ</t>
  </si>
  <si>
    <t>NDV030</t>
  </si>
  <si>
    <t>Приманка ZUB-HIBINA 180мм(7,1")-2шт, (цвет 020) синий верх-желтый низ</t>
  </si>
  <si>
    <t>NDV029</t>
  </si>
  <si>
    <t>Приманка ZUB-HIBINA 180мм(7,1")-2шт, (цвет 021) фиолетовый верх-красный низ</t>
  </si>
  <si>
    <t>NDV028</t>
  </si>
  <si>
    <t>Приманка ZUB-HIBINA 180мм(7,1")-2шт, (цвет 022) зеленый верх-оранжевый низ</t>
  </si>
  <si>
    <t>NDV027</t>
  </si>
  <si>
    <t>Приманка ZUB-HIBINA 180мм(7,1")-2шт, (цвет 023) розовый верх - желтый низ</t>
  </si>
  <si>
    <t>NDV026</t>
  </si>
  <si>
    <t>Приманка ZUB-HIBINA 180мм(7,1")-2шт, (цвет 030) черный верх-натурал низ</t>
  </si>
  <si>
    <t>NDV025</t>
  </si>
  <si>
    <t>Приманка ZUB-HIBINA 180мм(7,1")-2шт, (цвет 031) карамель верх-натурал низ</t>
  </si>
  <si>
    <t>NDV032</t>
  </si>
  <si>
    <t>Приманка ZUB-HIBINA 180мм(7,1")-2шт, (цвет 033) черный верх-желтый низ</t>
  </si>
  <si>
    <t>NDV033</t>
  </si>
  <si>
    <t>Приманка ZUB-HIBINA 180мм(7,1")-2шт, (цвет 034) черный верх-оранжевый низ</t>
  </si>
  <si>
    <t>NDV034</t>
  </si>
  <si>
    <t>Приманка ZUB-HIBINA 180мм(7,1")-2шт, (цвет 035) красный верх-зеленый низ</t>
  </si>
  <si>
    <t>NDV035</t>
  </si>
  <si>
    <t>Приманка ZUB-HIBINA 180мм(7,1")-2шт, (цвет 036) фиолетовый верх-натурал низ</t>
  </si>
  <si>
    <t>NDV036</t>
  </si>
  <si>
    <t>Приманка ZUB-HIBINA 180мм(7,1")-2шт, (цвет 037) голубой верх-натурал низ</t>
  </si>
  <si>
    <t>NDV037</t>
  </si>
  <si>
    <t>Приманка ZUB-HIBINA 180мм(7,1")-2шт, (цвет 038) розовый верх-натурал низ</t>
  </si>
  <si>
    <t>NDV038</t>
  </si>
  <si>
    <t>Приманка ZUB-HIBINA 180мм(7,1")-2шт, (цвет 039) красный верх-белый низ</t>
  </si>
  <si>
    <t>NDV039</t>
  </si>
  <si>
    <t>Приманка ZUB-HIBINA 180мм(7,1")-2шт, (цвет 040) черный верх-изумрудный низ</t>
  </si>
  <si>
    <t>NDV101</t>
  </si>
  <si>
    <t>Приманка ZUB-HIBINA 180мм(7,1")-2шт, (Цвет 405) желтый верх - оранжевый низ</t>
  </si>
  <si>
    <t>NDV085</t>
  </si>
  <si>
    <t>Приманка ZUB-HIBINA 180мм(7,1")-2шт, (Цвет 406) голубой верх - перламутр низ</t>
  </si>
  <si>
    <t>NDV097</t>
  </si>
  <si>
    <t>Приманка ZUB-HIBINA 180мм(7,1")-2шт, (Цвет 407)зеленый верх - желтый низ</t>
  </si>
  <si>
    <t>NDV089</t>
  </si>
  <si>
    <t>Приманка ZUB-HIBINA 180мм(7,1")-2шт, (Цвет 408) синий верх - розовый низ</t>
  </si>
  <si>
    <t>NDV093</t>
  </si>
  <si>
    <t>Приманка ZUB-HIBINA 180мм(7,1")-2шт, (Цвет 409) машинное масло верх - желтый низ</t>
  </si>
  <si>
    <t>NDV015</t>
  </si>
  <si>
    <t>Приманка ZUB-HIBINA 220мм(8,7")-1шт, (цвет 020) синий верх-желтый низ</t>
  </si>
  <si>
    <t>NDV014</t>
  </si>
  <si>
    <t>Приманка ZUB-HIBINA 220мм(8,7")-1шт, (цвет 021) фиолетовый верх-красный низ</t>
  </si>
  <si>
    <t>NDV013</t>
  </si>
  <si>
    <t>Приманка ZUB-HIBINA 220мм(8,7")-1шт, (цвет 022) зеленый верх-оранжевый низ</t>
  </si>
  <si>
    <t>NDV012</t>
  </si>
  <si>
    <t>Приманка ZUB-HIBINA 220мм(8,7")-1шт, (цвет 023) розовый верх - желтый низ</t>
  </si>
  <si>
    <t>NDV011</t>
  </si>
  <si>
    <t>Приманка ZUB-HIBINA 220мм(8,7")-1шт, (цвет 030) черный верх-натурал низ</t>
  </si>
  <si>
    <t>NDV010</t>
  </si>
  <si>
    <t>Приманка ZUB-HIBINA 220мм(8,7")-1шт, (цвет 031) карамель верх-натурал низ</t>
  </si>
  <si>
    <t>NDV017</t>
  </si>
  <si>
    <t>Приманка ZUB-HIBINA 220мм(8,7")-1шт, (цвет 033) черный верх-желтый низ</t>
  </si>
  <si>
    <t>NDV018</t>
  </si>
  <si>
    <t>Приманка ZUB-HIBINA 220мм(8,7")-1шт, (цвет 034) черный верх-оранжевый низ</t>
  </si>
  <si>
    <t>NDV019</t>
  </si>
  <si>
    <t>Приманка ZUB-HIBINA 220мм(8,7")-1шт, (цвет 035) красный верх-зеленый низ</t>
  </si>
  <si>
    <t>NDV020</t>
  </si>
  <si>
    <t>Приманка ZUB-HIBINA 220мм(8,7")-1шт, (цвет 036) фиолетовый верх-натурал низ</t>
  </si>
  <si>
    <t>NDV021</t>
  </si>
  <si>
    <t>Приманка ZUB-HIBINA 220мм(8,7")-1шт, (цвет 037) голубой верх-натурал низ</t>
  </si>
  <si>
    <t>NDV022</t>
  </si>
  <si>
    <t>Приманка ZUB-HIBINA 220мм(8,7")-1шт, (цвет 038) розовый верх-натурал низ</t>
  </si>
  <si>
    <t>NDV023</t>
  </si>
  <si>
    <t>Приманка ZUB-HIBINA 220мм(8,7")-1шт, (цвет 039) красный верх-белый низ</t>
  </si>
  <si>
    <t>NDV024</t>
  </si>
  <si>
    <t>Приманка ZUB-HIBINA 220мм(8,7")-1шт, (цвет 040) черный верх-изумрудный низ</t>
  </si>
  <si>
    <t>NDV102</t>
  </si>
  <si>
    <t>Приманка ZUB-HIBINA 220мм(8,7")-1шт, (Цвет 405) желтый верх - оранжевый низ</t>
  </si>
  <si>
    <t>NDV086</t>
  </si>
  <si>
    <t>Приманка ZUB-HIBINA 220мм(8,7")-1шт, (Цвет 406) голубой верх - перламутр низ</t>
  </si>
  <si>
    <t>NDV098</t>
  </si>
  <si>
    <t>Приманка ZUB-HIBINA 220мм(8,7")-1шт, (Цвет 407)зеленый верх - желтый низ</t>
  </si>
  <si>
    <t>NDV090</t>
  </si>
  <si>
    <t>Приманка ZUB-HIBINA 220мм(8,7")-1шт, (Цвет 408) синий верх - розовый низ</t>
  </si>
  <si>
    <t>NDV094</t>
  </si>
  <si>
    <t>Приманка ZUB-HIBINA 220мм(8,7")-1шт, (Цвет 409) машинное масло верх - желтый низ</t>
  </si>
  <si>
    <t>NDS015</t>
  </si>
  <si>
    <t>Приманка ZUB-HORDA SLAG 144мм(5,6")-4шт, (цвет 020) синий верх-желтый низ</t>
  </si>
  <si>
    <t>NDS014</t>
  </si>
  <si>
    <t>Приманка ZUB-HORDA SLAG 144мм(5,6")-4шт, (цвет 021) фиолетовый верх-красный низ</t>
  </si>
  <si>
    <t>NDS013</t>
  </si>
  <si>
    <t>Приманка ZUB-HORDA SLAG 144мм(5,6")-4шт, (цвет 022) зеленый верх-оранжевый низ</t>
  </si>
  <si>
    <t>NDS012</t>
  </si>
  <si>
    <t>Приманка ZUB-HORDA SLAG 144мм(5,6")-4шт, (цвет 023) розовый вех-желтый низ</t>
  </si>
  <si>
    <t>NDS011</t>
  </si>
  <si>
    <t>Приманка ZUB-HORDA SLAG 144мм(5,6")-4шт, (цвет 030) черный верх-натурал низ</t>
  </si>
  <si>
    <t>NDS010</t>
  </si>
  <si>
    <t>Приманка ZUB-HORDA SLAG 144мм(5,6")-4шт, (цвет 031) карамель верх-натурал низ</t>
  </si>
  <si>
    <t>NDS017</t>
  </si>
  <si>
    <t>Приманка ZUB-HORDA SLAG 144мм(5,6")-4шт, (цвет 033) черный верх-желтый низ</t>
  </si>
  <si>
    <t>NDS018</t>
  </si>
  <si>
    <t>Приманка ZUB-HORDA SLAG 144мм(5,6")-4шт, (цвет 034) черный верх-оранжевый низ</t>
  </si>
  <si>
    <t>NDS019</t>
  </si>
  <si>
    <t>Приманка ZUB-HORDA SLAG 144мм(5,6")-4шт, (цвет 035) красный верх-зеленый низ</t>
  </si>
  <si>
    <t>NDS020</t>
  </si>
  <si>
    <t>Приманка ZUB-HORDA SLAG 144мм(5,6")-4шт, (цвет 036) фиолетовый верх-натурал низ</t>
  </si>
  <si>
    <t>NDS021</t>
  </si>
  <si>
    <t>Приманка ZUB-HORDA SLAG 144мм(5,6")-4шт, (цвет 037) голубой верх-натурал низ</t>
  </si>
  <si>
    <t>NDS024</t>
  </si>
  <si>
    <t>Приманка ZUB-HORDA SLAG 144мм(5,6")-4шт, (цвет 040) черный верх-изумрудный низ</t>
  </si>
  <si>
    <t>NDS076</t>
  </si>
  <si>
    <t>Приманка ZUB-HORDA SLAG 144мм(5,6")-4шт, (Цвет 405) желтый верх - оранжевый низ</t>
  </si>
  <si>
    <t>NDS064</t>
  </si>
  <si>
    <t>Приманка ZUB-HORDA SLAG 144мм(5,6")-4шт, (Цвет 406) голубой верх - перламутр низ</t>
  </si>
  <si>
    <t>NDS073</t>
  </si>
  <si>
    <t>Приманка ZUB-HORDA SLAG 144мм(5,6")-4шт, (Цвет 407)зеленый верх - желтый низ</t>
  </si>
  <si>
    <t>NDS067</t>
  </si>
  <si>
    <t>Приманка ZUB-HORDA SLAG 144мм(5,6")-4шт, (Цвет 408) синий верх - розовый низ</t>
  </si>
  <si>
    <t>NDS070</t>
  </si>
  <si>
    <t>Приманка ZUB-HORDA SLAG 144мм(5,6")-4шт, (Цвет 409) машинное масло верх - желтый низ</t>
  </si>
  <si>
    <t>NDS030</t>
  </si>
  <si>
    <t>Приманка ZUB-HORDA SLAG 188мм(7,4")-3шт, (цвет 020) синий верх-желтый низ</t>
  </si>
  <si>
    <t>NDS029</t>
  </si>
  <si>
    <t>Приманка ZUB-HORDA SLAG 188мм(7,4")-3шт, (цвет 021) фиолетовый верх-красный низ</t>
  </si>
  <si>
    <t>NDS028</t>
  </si>
  <si>
    <t>Приманка ZUB-HORDA SLAG 188мм(7,4")-3шт, (цвет 022) зеленый верх-оранжевый низ</t>
  </si>
  <si>
    <t>NDS027</t>
  </si>
  <si>
    <t>Приманка ZUB-HORDA SLAG 188мм(7,4")-3шт, (цвет 023) розовый вех-желтый низ</t>
  </si>
  <si>
    <t>NDS026</t>
  </si>
  <si>
    <t>Приманка ZUB-HORDA SLAG 188мм(7,4")-3шт, (цвет 030) черный верх-натурал низ</t>
  </si>
  <si>
    <t>NDS025</t>
  </si>
  <si>
    <t>Приманка ZUB-HORDA SLAG 188мм(7,4")-3шт, (цвет 031) карамель верх-натурал низ</t>
  </si>
  <si>
    <t>NDS032</t>
  </si>
  <si>
    <t>Приманка ZUB-HORDA SLAG 188мм(7,4")-3шт, (цвет 033) черный верх-желтый низ</t>
  </si>
  <si>
    <t>NDS033</t>
  </si>
  <si>
    <t>Приманка ZUB-HORDA SLAG 188мм(7,4")-3шт, (цвет 034) черный верх-оранжевый низ</t>
  </si>
  <si>
    <t>NDS034</t>
  </si>
  <si>
    <t>Приманка ZUB-HORDA SLAG 188мм(7,4")-3шт, (цвет 035) красный верх-зеленый низ</t>
  </si>
  <si>
    <t>NDS035</t>
  </si>
  <si>
    <t>Приманка ZUB-HORDA SLAG 188мм(7,4")-3шт, (цвет 036) фиолетовый верх-натурал низ</t>
  </si>
  <si>
    <t>NDS036</t>
  </si>
  <si>
    <t>Приманка ZUB-HORDA SLAG 188мм(7,4")-3шт, (цвет 037) голубой верх-натурал низ</t>
  </si>
  <si>
    <t>NDS037</t>
  </si>
  <si>
    <t>Приманка ZUB-HORDA SLAG 188мм(7,4")-3шт, (цвет 038) розовый верх-натурал низ</t>
  </si>
  <si>
    <t>NDS039</t>
  </si>
  <si>
    <t>Приманка ZUB-HORDA SLAG 188мм(7,4")-3шт, (цвет 040) черный верх-изумрудный низ</t>
  </si>
  <si>
    <t>NDS077</t>
  </si>
  <si>
    <t>Приманка ZUB-HORDA SLAG 188мм(7,4")-3шт, (Цвет 405) желтый верх - оранжевый низ</t>
  </si>
  <si>
    <t>NDS065</t>
  </si>
  <si>
    <t>Приманка ZUB-HORDA SLAG 188мм(7,4")-3шт, (Цвет 406) голубой верх - перламутр низ</t>
  </si>
  <si>
    <t>NDS074</t>
  </si>
  <si>
    <t>Приманка ZUB-HORDA SLAG 188мм(7,4")-3шт, (Цвет 407)зеленый верх - желтый низ</t>
  </si>
  <si>
    <t>NDS068</t>
  </si>
  <si>
    <t>Приманка ZUB-HORDA SLAG 188мм(7,4")-3шт, (Цвет 408) синий верх - розовый низ</t>
  </si>
  <si>
    <t>NDS071</t>
  </si>
  <si>
    <t>Приманка ZUB-HORDA SLAG 188мм(7,4")-3шт, (Цвет 409) машинное масло верх - желтый низ</t>
  </si>
  <si>
    <t>NDS045</t>
  </si>
  <si>
    <t>Приманка ZUB-HORDA SLAG 222мм(8,7")-2шт, (цвет 020) синий верх-желтый низ</t>
  </si>
  <si>
    <t>NDS044</t>
  </si>
  <si>
    <t>Приманка ZUB-HORDA SLAG 222мм(8,7")-2шт, (цвет 021) фиолетовый верх-красный низ</t>
  </si>
  <si>
    <t>NDS043</t>
  </si>
  <si>
    <t>Приманка ZUB-HORDA SLAG 222мм(8,7")-2шт, (цвет 022) зеленый верх-оранжевый низ</t>
  </si>
  <si>
    <t>NDS042</t>
  </si>
  <si>
    <t>Приманка ZUB-HORDA SLAG 222мм(8,7")-2шт, (цвет 023) розовый вех-желтый низ</t>
  </si>
  <si>
    <t>NDS041</t>
  </si>
  <si>
    <t>Приманка ZUB-HORDA SLAG 222мм(8,7")-2шт, (цвет 030) черный верх-натурал низ</t>
  </si>
  <si>
    <t>NDS040</t>
  </si>
  <si>
    <t>Приманка ZUB-HORDA SLAG 222мм(8,7")-2шт, (цвет 031) карамель верх-натурал низ</t>
  </si>
  <si>
    <t>NDS047</t>
  </si>
  <si>
    <t>Приманка ZUB-HORDA SLAG 222мм(8,7")-2шт, (цвет 033) черный верх-желтый низ</t>
  </si>
  <si>
    <t>NDS048</t>
  </si>
  <si>
    <t>Приманка ZUB-HORDA SLAG 222мм(8,7")-2шт, (цвет 034) черный верх-оранжевый низ</t>
  </si>
  <si>
    <t>NDS049</t>
  </si>
  <si>
    <t>Приманка ZUB-HORDA SLAG 222мм(8,7")-2шт, (цвет 035) красный верх-зеленый низ</t>
  </si>
  <si>
    <t>NDS050</t>
  </si>
  <si>
    <t>Приманка ZUB-HORDA SLAG 222мм(8,7")-2шт, (цвет 036) фиолетовый верх-натурал низ</t>
  </si>
  <si>
    <t>NDS051</t>
  </si>
  <si>
    <t>Приманка ZUB-HORDA SLAG 222мм(8,7")-2шт, (цвет 037) голубой верх-натурал низ</t>
  </si>
  <si>
    <t>NDS052</t>
  </si>
  <si>
    <t>Приманка ZUB-HORDA SLAG 222мм(8,7")-2шт, (цвет 038) розовый верх-натурал низ</t>
  </si>
  <si>
    <t>NDS054</t>
  </si>
  <si>
    <t>Приманка ZUB-HORDA SLAG 222мм(8,7")-2шт, (цвет 040) черный верх-изумрудный низ</t>
  </si>
  <si>
    <t>NDS078</t>
  </si>
  <si>
    <t>Приманка ZUB-HORDA SLAG 222мм(8,7")-2шт, (Цвет 405) желтый верх - оранжевый низ</t>
  </si>
  <si>
    <t>NDS066</t>
  </si>
  <si>
    <t>Приманка ZUB-HORDA SLAG 222мм(8,7")-2шт, (Цвет 406) голубой верх - перламутр низ</t>
  </si>
  <si>
    <t>NDS075</t>
  </si>
  <si>
    <t>Приманка ZUB-HORDA SLAG 222мм(8,7")-2шт, (Цвет 407)зеленый верх - желтый низ</t>
  </si>
  <si>
    <t>NDS069</t>
  </si>
  <si>
    <t>Приманка ZUB-HORDA SLAG 222мм(8,7")-2шт, (Цвет 408) синий верх - розовый низ</t>
  </si>
  <si>
    <t>NDS072</t>
  </si>
  <si>
    <t>Приманка ZUB-HORDA SLAG 222мм(8,7")-2шт, (Цвет 409) машинное масло верх - желтый низ</t>
  </si>
  <si>
    <t>LRW082</t>
  </si>
  <si>
    <t>Приманка ZUB-IZI 125мм(4,8")-5шт, (цвет 020) синий верх - желтый низ</t>
  </si>
  <si>
    <t>LRW083</t>
  </si>
  <si>
    <t>Приманка ZUB-IZI 125мм(4,8")-5шт, (цвет 021) фиолетовый верх - красный низ</t>
  </si>
  <si>
    <t>LRW084</t>
  </si>
  <si>
    <t>Приманка ZUB-IZI 125мм(4,8")-5шт, (цвет 022) зеленый верх - оранжевый низ</t>
  </si>
  <si>
    <t>LRW085</t>
  </si>
  <si>
    <t>Приманка ZUB-IZI 125мм(4,8")-5шт, (цвет 023) розовый верх - желтый низ</t>
  </si>
  <si>
    <t>LRW086</t>
  </si>
  <si>
    <t>Приманка ZUB-IZI 125мм(4,8")-5шт, (цвет 030) черный верх - натурал низ</t>
  </si>
  <si>
    <t>LRW087</t>
  </si>
  <si>
    <t>Приманка ZUB-IZI 125мм(4,8")-5шт, (цвет 031) карамель верх - натурал низ</t>
  </si>
  <si>
    <t>LRW137</t>
  </si>
  <si>
    <t>Приманка ZUB-IZI 125мм(4,8")-5шт, (цвет 033) черный верх - желтый низ</t>
  </si>
  <si>
    <t>LRW138</t>
  </si>
  <si>
    <t>Приманка ZUB-IZI 125мм(4,8")-5шт, (цвет 034) черный верх - оранжевый низ</t>
  </si>
  <si>
    <t>LRW139</t>
  </si>
  <si>
    <t>Приманка ZUB-IZI 125мм(4,8")-5шт, (цвет 035) красный верх - зеленый низ</t>
  </si>
  <si>
    <t>LRW140</t>
  </si>
  <si>
    <t>Приманка ZUB-IZI 125мм(4,8")-5шт, (цвет 036) фиолетовый верх - натурал низ</t>
  </si>
  <si>
    <t>LRW141</t>
  </si>
  <si>
    <t>Приманка ZUB-IZI 125мм(4,8")-5шт, (цвет 037) голубой верх - натурал низ</t>
  </si>
  <si>
    <t>LRW142</t>
  </si>
  <si>
    <t>Приманка ZUB-IZI 125мм(4,8")-5шт, (цвет 038) розовый верх - натурал низ</t>
  </si>
  <si>
    <t>LRW150</t>
  </si>
  <si>
    <t>Приманка ZUB-IZI 125мм(4,8")-5шт, (цвет 040) черный верх - изумрудный низ</t>
  </si>
  <si>
    <t>LRW196</t>
  </si>
  <si>
    <t>Приманка ZUB-IZI 125мм(4,8")-5шт, (Цвет 405) желтый верх - оранжевый низ</t>
  </si>
  <si>
    <t>LRW168</t>
  </si>
  <si>
    <t>Приманка ZUB-IZI 125мм(4,8")-5шт, (Цвет 406) голубой верх - перламутр низ</t>
  </si>
  <si>
    <t>LRW189</t>
  </si>
  <si>
    <t>Приманка ZUB-IZI 125мм(4,8")-5шт, (Цвет 407)зеленый верх - желтый низ</t>
  </si>
  <si>
    <t>LRW175</t>
  </si>
  <si>
    <t>Приманка ZUB-IZI 125мм(4,8")-5шт, (Цвет 408) синий верх - розовый низ</t>
  </si>
  <si>
    <t>LRW182</t>
  </si>
  <si>
    <t>Приманка ZUB-IZI 125мм(4,8")-5шт, (Цвет 409) машинное масло верх - желтый низ</t>
  </si>
  <si>
    <t>LRW041</t>
  </si>
  <si>
    <t>Приманка ZUB-IZI 140мм(5,5")-5шт, (цвет 020) синий верх - желтый низ</t>
  </si>
  <si>
    <t>LRW047</t>
  </si>
  <si>
    <t>Приманка ZUB-IZI 140мм(5,5")-5шт, (цвет 021) фиолетовый верх -красный низ</t>
  </si>
  <si>
    <t>LRW052</t>
  </si>
  <si>
    <t>Приманка ZUB-IZI 140мм(5,5")-5шт, (цвет 022) зеленый верх -оранжевый низ</t>
  </si>
  <si>
    <t>LRW063</t>
  </si>
  <si>
    <t>Приманка ZUB-IZI 140мм(5,5")-5шт, (цвет 023) розовый верх - желтый низ</t>
  </si>
  <si>
    <t>LRW070</t>
  </si>
  <si>
    <t>Приманка ZUB-IZI 140мм(5,5")-5шт, (цвет 030) черный верх - натурал низ</t>
  </si>
  <si>
    <t>LRW077</t>
  </si>
  <si>
    <t>Приманка ZUB-IZI 140мм(5,5")-5шт, (цвет 031) карамель верх - натурал низ (в)</t>
  </si>
  <si>
    <t>LRW129</t>
  </si>
  <si>
    <t>Приманка ZUB-IZI 140мм(5,5")-5шт, (цвет 033) черный верх - желтый низ</t>
  </si>
  <si>
    <t>LRW130</t>
  </si>
  <si>
    <t>Приманка ZUB-IZI 140мм(5,5")-5шт, (цвет 034) черный верх - оранжевый низ</t>
  </si>
  <si>
    <t>LRW131</t>
  </si>
  <si>
    <t>Приманка ZUB-IZI 140мм(5,5")-5шт, (цвет 035) красный верх - зеленый низ</t>
  </si>
  <si>
    <t>LRW132</t>
  </si>
  <si>
    <t>Приманка ZUB-IZI 140мм(5,5")-5шт, (цвет 036) фиолетовый верх - натурал низ</t>
  </si>
  <si>
    <t>LRW133</t>
  </si>
  <si>
    <t>Приманка ZUB-IZI 140мм(5,5")-5шт, (цвет 037) голубой верх - натурал низ</t>
  </si>
  <si>
    <t>LRW134</t>
  </si>
  <si>
    <t>Приманка ZUB-IZI 140мм(5,5")-5шт, (цвет 038) розовый верх - натурал низ</t>
  </si>
  <si>
    <t>LRW149</t>
  </si>
  <si>
    <t>Приманка ZUB-IZI 140мм(5,5")-5шт, (цвет 040) черный верх - изумрудный низ</t>
  </si>
  <si>
    <t>LRW197</t>
  </si>
  <si>
    <t>Приманка ZUB-IZI 140мм(5,5")-5шт, (Цвет 405) желтый верх - оранжевый низ</t>
  </si>
  <si>
    <t>LRW169</t>
  </si>
  <si>
    <t>Приманка ZUB-IZI 140мм(5,5")-5шт, (Цвет 406) голубой верх - перламутр низ</t>
  </si>
  <si>
    <t>LRW190</t>
  </si>
  <si>
    <t>Приманка ZUB-IZI 140мм(5,5")-5шт, (Цвет 407)зеленый верх - желтый низ</t>
  </si>
  <si>
    <t>LRW176</t>
  </si>
  <si>
    <t>Приманка ZUB-IZI 140мм(5,5")-5шт, (Цвет 408) синий верх - розовый низ</t>
  </si>
  <si>
    <t>LRW183</t>
  </si>
  <si>
    <t>Приманка ZUB-IZI 140мм(5,5")-5шт, (Цвет 409) машинное масло верх - желтый низ</t>
  </si>
  <si>
    <t>LRW040</t>
  </si>
  <si>
    <t>Приманка ZUB-IZI 165мм(6,5")-4шт, (цвет 020) синий верх - желтый низ</t>
  </si>
  <si>
    <t>LRW046</t>
  </si>
  <si>
    <t>Приманка ZUB-IZI 165мм(6,5")-4шт, (цвет 021) фиолетовый верх - красный низ</t>
  </si>
  <si>
    <t>LRW051</t>
  </si>
  <si>
    <t>Приманка ZUB-IZI 165мм(6,5")-4шт, (цвет 022) зеленый верх - оранжевый низ</t>
  </si>
  <si>
    <t>LRW062</t>
  </si>
  <si>
    <t>Приманка ZUB-IZI 165мм(6,5")-4шт, (цвет 023) розовый верх - желтый низ</t>
  </si>
  <si>
    <t>LRW069</t>
  </si>
  <si>
    <t>Приманка ZUB-IZI 165мм(6,5")-4шт, (цвет 030) черный верх - натурал низ</t>
  </si>
  <si>
    <t>LRW076</t>
  </si>
  <si>
    <t>Приманка ZUB-IZI 165мм(6,5")-4шт, (цвет 031) карамель верх - натурал низ</t>
  </si>
  <si>
    <t>LRW121</t>
  </si>
  <si>
    <t>Приманка ZUB-IZI 165мм(6,5")-4шт, (цвет 033) черный верх - желтый низ</t>
  </si>
  <si>
    <t>LRW122</t>
  </si>
  <si>
    <t>Приманка ZUB-IZI 165мм(6,5")-4шт, (цвет 034) черный верх - оранжевый низ</t>
  </si>
  <si>
    <t>LRW123</t>
  </si>
  <si>
    <t>Приманка ZUB-IZI 165мм(6,5")-4шт, (цвет 035) красный верх - зеленый низ</t>
  </si>
  <si>
    <t>LRW124</t>
  </si>
  <si>
    <t>Приманка ZUB-IZI 165мм(6,5")-4шт, (цвет 036) фиолетовый верх - натурал низ</t>
  </si>
  <si>
    <t>LRW125</t>
  </si>
  <si>
    <t>Приманка ZUB-IZI 165мм(6,5")-4шт, (цвет 037) голубой верх - натурал низ</t>
  </si>
  <si>
    <t>LRW126</t>
  </si>
  <si>
    <t>Приманка ZUB-IZI 165мм(6,5")-4шт, (цвет 038) розовый верх - натурал низ</t>
  </si>
  <si>
    <t>LRW148</t>
  </si>
  <si>
    <t>Приманка ZUB-IZI 165мм(6,5")-4шт, (цвет 040) черный верх - изумрудный низ</t>
  </si>
  <si>
    <t>LRW198</t>
  </si>
  <si>
    <t>Приманка ZUB-IZI 165мм(6,5")-4шт, (Цвет 405) желтый верх - оранжевый низ</t>
  </si>
  <si>
    <t>LRW170</t>
  </si>
  <si>
    <t>Приманка ZUB-IZI 165мм(6,5")-4шт, (Цвет 406) голубой верх - перламутр низ</t>
  </si>
  <si>
    <t>LRW191</t>
  </si>
  <si>
    <t>Приманка ZUB-IZI 165мм(6,5")-4шт, (Цвет 407)зеленый верх - желтый низ</t>
  </si>
  <si>
    <t>LRW177</t>
  </si>
  <si>
    <t>Приманка ZUB-IZI 165мм(6,5")-4шт, (Цвет 408) синий верх - розовый низ</t>
  </si>
  <si>
    <t>LRW184</t>
  </si>
  <si>
    <t>Приманка ZUB-IZI 165мм(6,5")-4шт, (Цвет 409) машинное масло верх - желтый низ</t>
  </si>
  <si>
    <t>LRW039</t>
  </si>
  <si>
    <t>Приманка ZUB-IZI 185мм(7,3")-3шт, (цвет 020) синий верх - желтый низ</t>
  </si>
  <si>
    <t>LRW045</t>
  </si>
  <si>
    <t>Приманка ZUB-IZI 185мм(7,3")-3шт, (цвет 021) фиолетовый верх - красный низ</t>
  </si>
  <si>
    <t>LRW050</t>
  </si>
  <si>
    <t>Приманка ZUB-IZI 185мм(7,3")-3шт, (цвет 022) зеленый верх - оранжевый низ</t>
  </si>
  <si>
    <t>LRW061</t>
  </si>
  <si>
    <t>Приманка ZUB-IZI 185мм(7,3")-3шт, (цвет 023) розовый верх - желтый низ (в)</t>
  </si>
  <si>
    <t>LRW068</t>
  </si>
  <si>
    <t>Приманка ZUB-IZI 185мм(7,3")-3шт, (цвет 030) черный верх - натурал низ</t>
  </si>
  <si>
    <t>LRW075</t>
  </si>
  <si>
    <t>Приманка ZUB-IZI 185мм(7,3")-3шт, (цвет 031) карамель верх - натурал низ</t>
  </si>
  <si>
    <t>LRW113</t>
  </si>
  <si>
    <t>Приманка ZUB-IZI 185мм(7,3")-3шт, (цвет 033) черный верх - желтый низ</t>
  </si>
  <si>
    <t>LRW114</t>
  </si>
  <si>
    <t>Приманка ZUB-IZI 185мм(7,3")-3шт, (цвет 034) черный верх - оранжевый низ</t>
  </si>
  <si>
    <t>LRW115</t>
  </si>
  <si>
    <t>Приманка ZUB-IZI 185мм(7,3")-3шт, (цвет 035) красный верх - зеленый низ</t>
  </si>
  <si>
    <t>LRW116</t>
  </si>
  <si>
    <t>Приманка ZUB-IZI 185мм(7,3")-3шт, (цвет 036) фиолетовый верх - натурал низ</t>
  </si>
  <si>
    <t>LRW117</t>
  </si>
  <si>
    <t>Приманка ZUB-IZI 185мм(7,3")-3шт, (цвет 037) голубой верх - натурал низ</t>
  </si>
  <si>
    <t>LRW118</t>
  </si>
  <si>
    <t>Приманка ZUB-IZI 185мм(7,3")-3шт, (цвет 038) розовый верх - натурал низ</t>
  </si>
  <si>
    <t>LRW147</t>
  </si>
  <si>
    <t>Приманка ZUB-IZI 185мм(7,3")-3шт, (цвет 040) черный верх - изумрудный низ</t>
  </si>
  <si>
    <t>LRW199</t>
  </si>
  <si>
    <t>Приманка ZUB-IZI 185мм(7,3")-3шт, (Цвет 405) желтый верх - оранжевый низ</t>
  </si>
  <si>
    <t>LRW171</t>
  </si>
  <si>
    <t>Приманка ZUB-IZI 185мм(7,3")-3шт, (Цвет 406) голубой верх - перламутр низ</t>
  </si>
  <si>
    <t>LRW192</t>
  </si>
  <si>
    <t>Приманка ZUB-IZI 185мм(7,3")-3шт, (Цвет 407)зеленый верх - желтый низ</t>
  </si>
  <si>
    <t>LRW178</t>
  </si>
  <si>
    <t>Приманка ZUB-IZI 185мм(7,3")-3шт, (Цвет 408) синий верх - розовый низ</t>
  </si>
  <si>
    <t>LRW185</t>
  </si>
  <si>
    <t>Приманка ZUB-IZI 185мм(7,3")-3шт, (Цвет 409) машинное масло верх - желтый низ</t>
  </si>
  <si>
    <t>LRW038</t>
  </si>
  <si>
    <t>Приманка ZUB-IZI 208мм(8,2")-3шт, (цвет 020) синий верх - желтый низ</t>
  </si>
  <si>
    <t>LRW043</t>
  </si>
  <si>
    <t>Приманка ZUB-IZI 208мм(8,2")-3шт, (цвет 021) фиолетовый верх - красный низ</t>
  </si>
  <si>
    <t>LRW049</t>
  </si>
  <si>
    <t>Приманка ZUB-IZI 208мм(8,2")-3шт, (цвет 022) зеленый верх - оранжевый низ</t>
  </si>
  <si>
    <t>LRW060</t>
  </si>
  <si>
    <t>Приманка ZUB-IZI 208мм(8,2")-3шт, (цвет 023) розовый верх - желтый низ</t>
  </si>
  <si>
    <t>LRW067</t>
  </si>
  <si>
    <t>Приманка ZUB-IZI 208мм(8,2")-3шт, (цвет 030) черный верх - натурал низ</t>
  </si>
  <si>
    <t>LRW074</t>
  </si>
  <si>
    <t>Приманка ZUB-IZI 208мм(8,2")-3шт, (цвет 031) карамель верх - натурал низ</t>
  </si>
  <si>
    <t>LRW105</t>
  </si>
  <si>
    <t>Приманка ZUB-IZI 208мм(8,2")-3шт, (цвет 033) черный верх - желтый низ</t>
  </si>
  <si>
    <t>LRW106</t>
  </si>
  <si>
    <t>Приманка ZUB-IZI 208мм(8,2")-3шт, (цвет 034) черный верх - оранжевый низ</t>
  </si>
  <si>
    <t>LRW107</t>
  </si>
  <si>
    <t>Приманка ZUB-IZI 208мм(8,2")-3шт, (цвет 035) красный верх - зеленый низ</t>
  </si>
  <si>
    <t>LRW108</t>
  </si>
  <si>
    <t>Приманка ZUB-IZI 208мм(8,2")-3шт, (цвет 036) фиолетовый верх - натурал низ</t>
  </si>
  <si>
    <t>LRW109</t>
  </si>
  <si>
    <t>Приманка ZUB-IZI 208мм(8,2")-3шт, (цвет 037) голубой верх - натурал низ</t>
  </si>
  <si>
    <t>LRW110</t>
  </si>
  <si>
    <t>Приманка ZUB-IZI 208мм(8,2")-3шт, (цвет 038) розовый верх - натурал низ</t>
  </si>
  <si>
    <t>LRW146</t>
  </si>
  <si>
    <t>Приманка ZUB-IZI 208мм(8,2")-3шт, (цвет 040) черный верх - изумрудный низ</t>
  </si>
  <si>
    <t>LRW200</t>
  </si>
  <si>
    <t>Приманка ZUB-IZI 208мм(8,2")-3шт, (Цвет 405) желтый верх - оранжевый низ</t>
  </si>
  <si>
    <t>LRW172</t>
  </si>
  <si>
    <t>Приманка ZUB-IZI 208мм(8,2")-3шт, (Цвет 406) голубой верх - перламутр низ</t>
  </si>
  <si>
    <t>LRW193</t>
  </si>
  <si>
    <t>Приманка ZUB-IZI 208мм(8,2")-3шт, (Цвет 407)зеленый верх - желтый низ</t>
  </si>
  <si>
    <t>LRW179</t>
  </si>
  <si>
    <t>Приманка ZUB-IZI 208мм(8,2")-3шт, (Цвет 408) синий верх - розовый низ</t>
  </si>
  <si>
    <t>LRW186</t>
  </si>
  <si>
    <t>Приманка ZUB-IZI 208мм(8,2")-3шт, (Цвет 409) машинное масло верх - желтый низ</t>
  </si>
  <si>
    <t>LSD028</t>
  </si>
  <si>
    <t>Приманка ZUB-MINOGA 100мм(4")-4шт, (цвет 010) белое тело-красный хвост</t>
  </si>
  <si>
    <t>LSD031</t>
  </si>
  <si>
    <t>Приманка ZUB-MINOGA 100мм(4")-4шт, (цвет 011) желтое тело-красный хвост</t>
  </si>
  <si>
    <t>ZUB IZI  КРУПНЫЙ РАЗМЕР (125-208 мм)</t>
  </si>
  <si>
    <t>ZUB IZI MICRO JIG (50 мм)</t>
  </si>
  <si>
    <t>LVS022</t>
  </si>
  <si>
    <t>Приманка ZUB-PROVOCATOR 123мм(4,8")-5шт, (цвет 020) синий верх - желтый низ</t>
  </si>
  <si>
    <t>LVS023</t>
  </si>
  <si>
    <t>Приманка ZUB-PROVOCATOR 123мм(4,8")-5шт, (цвет 021) фиолетовый верх -красный низ</t>
  </si>
  <si>
    <t>LVS024</t>
  </si>
  <si>
    <t>Приманка ZUB-PROVOCATOR 123мм(4,8")-5шт, (цвет 022) зелено-оранжевый</t>
  </si>
  <si>
    <t>LVS025</t>
  </si>
  <si>
    <t>Приманка ZUB-PROVOCATOR 123мм(4,8")-5шт, (цвет 023) розовый верх - желтый низ</t>
  </si>
  <si>
    <t>LVS026</t>
  </si>
  <si>
    <t>Приманка ZUB-PROVOCATOR 123мм(4,8")-5шт, (цвет 030) черный верх-натурал низ</t>
  </si>
  <si>
    <t>LVS027</t>
  </si>
  <si>
    <t>Приманка ZUB-PROVOCATOR 123мм(4,8")-5шт, (цвет 031) карамель верх-натурал низ</t>
  </si>
  <si>
    <t>LVS037</t>
  </si>
  <si>
    <t>Приманка ZUB-PROVOCATOR 123мм(4,8")-5шт, (цвет 033) черный верх-желтый низ</t>
  </si>
  <si>
    <t>LVS038</t>
  </si>
  <si>
    <t>Приманка ZUB-PROVOCATOR 123мм(4,8")-5шт, (цвет 034) черный верх-оранжевый низ</t>
  </si>
  <si>
    <t>LVS039</t>
  </si>
  <si>
    <t>Приманка ZUB-PROVOCATOR 123мм(4,8")-5шт, (цвет 035) красный верх-зеленый низ</t>
  </si>
  <si>
    <t>LVS040</t>
  </si>
  <si>
    <t>Приманка ZUB-PROVOCATOR 123мм(4,8")-5шт, (цвет 036) фиолетовый верх-натурал низ</t>
  </si>
  <si>
    <t>LVS041</t>
  </si>
  <si>
    <t>Приманка ZUB-PROVOCATOR 123мм(4,8")-5шт, (цвет 037) голубой верх-натурал низ</t>
  </si>
  <si>
    <t>LVS042</t>
  </si>
  <si>
    <t>Приманка ZUB-PROVOCATOR 123мм(4,8")-5шт, (цвет 038) розовый верх-натурал низ</t>
  </si>
  <si>
    <t>LVS043</t>
  </si>
  <si>
    <t>Приманка ZUB-PROVOCATOR 123мм(4,8")-5шт, (цвет 039) красный верх-белый низ</t>
  </si>
  <si>
    <t>LVS045</t>
  </si>
  <si>
    <t>Приманка ZUB-PROVOCATOR 123мм(4,8")-5шт, (цвет 040) черный верх-изумрудный низ</t>
  </si>
  <si>
    <t>LVS061</t>
  </si>
  <si>
    <t>Приманка ZUB-PROVOCATOR 123мм(4,8")-5шт, (Цвет 405) желтый верх - оранжевый низ</t>
  </si>
  <si>
    <t>LVS053</t>
  </si>
  <si>
    <t>Приманка ZUB-PROVOCATOR 123мм(4,8")-5шт, (Цвет 406) голубой верх - перламутр низ</t>
  </si>
  <si>
    <t>LVS059</t>
  </si>
  <si>
    <t>Приманка ZUB-PROVOCATOR 123мм(4,8")-5шт, (Цвет 407)зеленый верх - желтый низ</t>
  </si>
  <si>
    <t>LVS055</t>
  </si>
  <si>
    <t>Приманка ZUB-PROVOCATOR 123мм(4,8")-5шт, (Цвет 408) синий верх - розовый низ</t>
  </si>
  <si>
    <t>LVS057</t>
  </si>
  <si>
    <t>Приманка ZUB-PROVOCATOR 123мм(4,8")-5шт, (Цвет 409) машинное масло верх - желтый низ</t>
  </si>
  <si>
    <t>LVS011</t>
  </si>
  <si>
    <t>Приманка ZUB-PROVOCATOR 145мм(5,7")-5шт, (цвет 020) синий верх - желтый низ</t>
  </si>
  <si>
    <t>LVS013</t>
  </si>
  <si>
    <t>Приманка ZUB-PROVOCATOR 145мм(5,7")-5шт, (цвет 021) фиолетовый верх -красный низ</t>
  </si>
  <si>
    <t>LVS015</t>
  </si>
  <si>
    <t>Приманка ZUB-PROVOCATOR 145мм(5,7")-5шт, (цвет 022) зеленый верх -оранжевый низ</t>
  </si>
  <si>
    <t>LVS017</t>
  </si>
  <si>
    <t>Приманка ZUB-PROVOCATOR 145мм(5,7")-5шт, (цвет 023) розовый верх - желтый низ</t>
  </si>
  <si>
    <t>LVS019</t>
  </si>
  <si>
    <t>Приманка ZUB-PROVOCATOR 145мм(5,7")-5шт, (цвет 030) черный верх-натурал низ</t>
  </si>
  <si>
    <t>LVS021</t>
  </si>
  <si>
    <t>Приманка ZUB-PROVOCATOR 145мм(5,7")-5шт, (цвет 031) карамель верх-натурал низ</t>
  </si>
  <si>
    <t>LVS029</t>
  </si>
  <si>
    <t>Приманка ZUB-PROVOCATOR 145мм(5,7")-5шт, (цвет 033) черный верх-желтый низ</t>
  </si>
  <si>
    <t>LVS030</t>
  </si>
  <si>
    <t>Приманка ZUB-PROVOCATOR 145мм(5,7")-5шт, (цвет 034) черный верх-оранжевый низ</t>
  </si>
  <si>
    <t>LVS031</t>
  </si>
  <si>
    <t>Приманка ZUB-PROVOCATOR 145мм(5,7")-5шт, (цвет 035) красный верх-зеленый низ</t>
  </si>
  <si>
    <t>LVS032</t>
  </si>
  <si>
    <t>Приманка ZUB-PROVOCATOR 145мм(5,7")-5шт, (цвет 036) фиолетовый верх-натурал низ</t>
  </si>
  <si>
    <t>LVS033</t>
  </si>
  <si>
    <t>Приманка ZUB-PROVOCATOR 145мм(5,7")-5шт, (цвет 037) голубой верх-натурал низ</t>
  </si>
  <si>
    <t>LVS034</t>
  </si>
  <si>
    <t>Приманка ZUB-PROVOCATOR 145мм(5,7")-5шт, (цвет 038) розовый верх-натурал низ</t>
  </si>
  <si>
    <t>LVS035</t>
  </si>
  <si>
    <t>Приманка ZUB-PROVOCATOR 145мм(5,7")-5шт, (цвет 039) красный верх-белый низ</t>
  </si>
  <si>
    <t>LVS044</t>
  </si>
  <si>
    <t>Приманка ZUB-PROVOCATOR 145мм(5,7")-5шт, (цвет 040) черный верх-изумрудный низ</t>
  </si>
  <si>
    <t>LVS062</t>
  </si>
  <si>
    <t>Приманка ZUB-PROVOCATOR 145мм(5,7")-5шт, (Цвет 405) желтый верх - оранжевый низ</t>
  </si>
  <si>
    <t>LVS054</t>
  </si>
  <si>
    <t>Приманка ZUB-PROVOCATOR 145мм(5,7")-5шт, (Цвет 406) голубой верх - перламутр низ</t>
  </si>
  <si>
    <t>LVS060</t>
  </si>
  <si>
    <t>Приманка ZUB-PROVOCATOR 145мм(5,7")-5шт, (Цвет 407)зеленый верх - желтый низ</t>
  </si>
  <si>
    <t>LVS056</t>
  </si>
  <si>
    <t>Приманка ZUB-PROVOCATOR 145мм(5,7")-5шт, (Цвет 408) синий верх - розовый низ</t>
  </si>
  <si>
    <t>LVS058</t>
  </si>
  <si>
    <t>Приманка ZUB-PROVOCATOR 145мм(5,7")-5шт, (Цвет 409) машинное масло верх - желтый низ</t>
  </si>
  <si>
    <t>LVS064</t>
  </si>
  <si>
    <t>Приманка ZUB-PROVOCATOR 170мм(6,7")-3шт, (цвет 020) синий верх - желтый низ</t>
  </si>
  <si>
    <t>LVS063</t>
  </si>
  <si>
    <t>Приманка ZUB-PROVOCATOR 170мм(6,7")-3шт, (цвет 021) фиолетовый верх-красный низ</t>
  </si>
  <si>
    <t>LVS065</t>
  </si>
  <si>
    <t>Приманка ZUB-PROVOCATOR 170мм(6,7")-3шт, (цвет 022) зеленый верх -оранжевый низ</t>
  </si>
  <si>
    <t>LVS066</t>
  </si>
  <si>
    <t>Приманка ZUB-PROVOCATOR 170мм(6,7")-3шт, (цвет 023) розовый верх - желтый низ</t>
  </si>
  <si>
    <t>LVS067</t>
  </si>
  <si>
    <t>Приманка ZUB-PROVOCATOR 170мм(6,7")-3шт, (цвет 030) черный верх-натурал низ</t>
  </si>
  <si>
    <t>LVS068</t>
  </si>
  <si>
    <t>Приманка ZUB-PROVOCATOR 170мм(6,7")-3шт, (цвет 031) карамель верх-натурал низ</t>
  </si>
  <si>
    <t>LVS070</t>
  </si>
  <si>
    <t>Приманка ZUB-PROVOCATOR 170мм(6,7")-3шт, (цвет 036) фиолетовый верх-натурал низ</t>
  </si>
  <si>
    <t>LVS071</t>
  </si>
  <si>
    <t>Приманка ZUB-PROVOCATOR 170мм(6,7")-3шт, (цвет 037) голубой верх-натурал низ</t>
  </si>
  <si>
    <t>LVS075</t>
  </si>
  <si>
    <t>Приманка ZUB-PROVOCATOR 170мм(6,7")-3шт, (цвет 405) желтый верх - оранжевый низ</t>
  </si>
  <si>
    <t>LVS074</t>
  </si>
  <si>
    <t>Приманка ZUB-PROVOCATOR 170мм(6,7")-3шт, (цвет 407)зеленый верх - желтый низ</t>
  </si>
  <si>
    <t>LVS073</t>
  </si>
  <si>
    <t>Приманка ZUB-PROVOCATOR 170мм(6,7")-3шт, (цвет 409) машинное масло верх - желтый низ</t>
  </si>
  <si>
    <t>LSN028</t>
  </si>
  <si>
    <t>Приманка ZUB-SHAD 100мм(4")-4шт, (цвет 010) белое тело - красный хвост</t>
  </si>
  <si>
    <t>LSN037</t>
  </si>
  <si>
    <t>Приманка ZUB-SHAD 100мм(4")-4шт, (цвет 011) желтое тело - красный хвост</t>
  </si>
  <si>
    <t>LSN065</t>
  </si>
  <si>
    <t>Приманка ZUB-SHAD 100мм(4")-4шт, (цвет 020) синий верх - желтый низ</t>
  </si>
  <si>
    <t>LSN068</t>
  </si>
  <si>
    <t>Приманка ZUB-SHAD 100мм(4")-4шт, (цвет 021) фиолетовый верх - красный низ</t>
  </si>
  <si>
    <t>LSN071</t>
  </si>
  <si>
    <t>Приманка ZUB-SHAD 100мм(4")-4шт, (цвет 022) зеленый верх - оранжевый низ</t>
  </si>
  <si>
    <t>LSN075</t>
  </si>
  <si>
    <t>Приманка ZUB-SHAD 100мм(4")-4шт, (цвет 023) розовый верх - желтый низ</t>
  </si>
  <si>
    <t>LSN079</t>
  </si>
  <si>
    <t>Приманка ZUB-SHAD 100мм(4")-4шт, (цвет 030) черный верх - натурал низ</t>
  </si>
  <si>
    <t>LSN083</t>
  </si>
  <si>
    <t>Приманка ZUB-SHAD 100мм(4")-4шт, (цвет 031) карамель верх - натурал низ</t>
  </si>
  <si>
    <t>LSN117</t>
  </si>
  <si>
    <t>Приманка ZUB-SHAD 100мм(4")-4шт, (цвет 033) черный верх - желтый низ</t>
  </si>
  <si>
    <t>LSN118</t>
  </si>
  <si>
    <t>Приманка ZUB-SHAD 100мм(4")-4шт, (цвет 034) черный верх - оранжевый низ</t>
  </si>
  <si>
    <t>LSN119</t>
  </si>
  <si>
    <t>Приманка ZUB-SHAD 100мм(4")-4шт, (цвет 035) красный верх - зеленый низ</t>
  </si>
  <si>
    <t>LSN120</t>
  </si>
  <si>
    <t>Приманка ZUB-SHAD 100мм(4")-4шт, (цвет 036) фиолетовый верх - натурал низ</t>
  </si>
  <si>
    <t>LSN121</t>
  </si>
  <si>
    <t>Приманка ZUB-SHAD 100мм(4")-4шт, (цвет 037) голубой верх - натурал низ</t>
  </si>
  <si>
    <t>LSN122</t>
  </si>
  <si>
    <t>Приманка ZUB-SHAD 100мм(4")-4шт, (цвет 038) розовый верх - натурал низ</t>
  </si>
  <si>
    <t>LSN123</t>
  </si>
  <si>
    <t>Приманка ZUB-SHAD 100мм(4")-4шт, (цвет 039) красный верх - белый низ</t>
  </si>
  <si>
    <t>LSN128</t>
  </si>
  <si>
    <t>Приманка ZUB-SHAD 100мм(4")-4шт, (цвет 040) черный верх - изумрудный низ</t>
  </si>
  <si>
    <t>LSN153</t>
  </si>
  <si>
    <t>Приманка ZUB-SHAD 100мм(4")-4шт, (Цвет 405) желтый верх - оранжевый низ</t>
  </si>
  <si>
    <t>LSN137</t>
  </si>
  <si>
    <t>Приманка ZUB-SHAD 100мм(4")-4шт, (Цвет 406) голубой верх - перламутр низ</t>
  </si>
  <si>
    <t>LSN149</t>
  </si>
  <si>
    <t>Приманка ZUB-SHAD 100мм(4")-4шт, (Цвет 407)зеленый верх - желтый низ</t>
  </si>
  <si>
    <t>LSN141</t>
  </si>
  <si>
    <t>Приманка ZUB-SHAD 100мм(4")-4шт, (Цвет 408) синий верх - розовый низ</t>
  </si>
  <si>
    <t>LSN145</t>
  </si>
  <si>
    <t>Приманка ZUB-SHAD 100мм(4")-4шт, (Цвет 409) машинное масло верх - желтый низ</t>
  </si>
  <si>
    <t>LSN086</t>
  </si>
  <si>
    <t>Приманка ZUB-SHAD 120мм(4,7")-5шт, (цвет 020) синий верх - желтый низ</t>
  </si>
  <si>
    <t>LSN087</t>
  </si>
  <si>
    <t>Приманка ZUB-SHAD 120мм(4,7")-5шт, (цвет 021) фиолетовый верх - красный низ</t>
  </si>
  <si>
    <t>LSN064</t>
  </si>
  <si>
    <t>Приманка ZUB-SHAD 120мм(4,7")-5шт, (цвет 022) зеленый верх - оранжевый низ</t>
  </si>
  <si>
    <t>LSN089</t>
  </si>
  <si>
    <t>Приманка ZUB-SHAD 120мм(4,7")-5шт, (цвет 023) розовый верх - желтый низ</t>
  </si>
  <si>
    <t>LSN090</t>
  </si>
  <si>
    <t>Приманка ZUB-SHAD 120мм(4,7")-5шт, (цвет 030) черный верх - натурал низ</t>
  </si>
  <si>
    <t>LSN091</t>
  </si>
  <si>
    <t>Приманка ZUB-SHAD 120мм(4,7")-5шт, (цвет 031) карамель верх - натурал низ</t>
  </si>
  <si>
    <t>LSN109</t>
  </si>
  <si>
    <t>Приманка ZUB-SHAD 120мм(4,7")-5шт, (цвет 033) черный верх - желтый низ</t>
  </si>
  <si>
    <t>LSN110</t>
  </si>
  <si>
    <t>Приманка ZUB-SHAD 120мм(4,7")-5шт, (цвет 034) черный верх - оранжевый низ</t>
  </si>
  <si>
    <t>LSN111</t>
  </si>
  <si>
    <t>Приманка ZUB-SHAD 120мм(4,7")-5шт, (цвет 035) красный верх - зеленый низ</t>
  </si>
  <si>
    <t>LSN112</t>
  </si>
  <si>
    <t>Приманка ZUB-SHAD 120мм(4,7")-5шт, (цвет 036) фиолетовый верх - натурал низ</t>
  </si>
  <si>
    <t>LSN113</t>
  </si>
  <si>
    <t>Приманка ZUB-SHAD 120мм(4,7")-5шт, (цвет 037) голубой верх - натурал низ</t>
  </si>
  <si>
    <t>LSN114</t>
  </si>
  <si>
    <t>Приманка ZUB-SHAD 120мм(4,7")-5шт, (цвет 038) розовый верх - натурал низ</t>
  </si>
  <si>
    <t>LSN115</t>
  </si>
  <si>
    <t>Приманка ZUB-SHAD 120мм(4,7")-5шт, (цвет 039) красный верх - белый низ</t>
  </si>
  <si>
    <t>LSN127</t>
  </si>
  <si>
    <t>Приманка ZUB-SHAD 120мм(4,7")-5шт, (цвет 040) черный верх - изумрудный низ</t>
  </si>
  <si>
    <t>LSN154</t>
  </si>
  <si>
    <t>Приманка ZUB-SHAD 120мм(4,7")-5шт, (Цвет 405) желтый верх - оранжевый низ</t>
  </si>
  <si>
    <t>LSN138</t>
  </si>
  <si>
    <t>Приманка ZUB-SHAD 120мм(4,7")-5шт, (Цвет 406) голубой верх - перламутр низ</t>
  </si>
  <si>
    <t>LSN150</t>
  </si>
  <si>
    <t>Приманка ZUB-SHAD 120мм(4,7")-5шт, (Цвет 407)зеленый верх - желтый низ</t>
  </si>
  <si>
    <t>LSN142</t>
  </si>
  <si>
    <t>Приманка ZUB-SHAD 120мм(4,7")-5шт, (Цвет 408) синий верх - розовый низ</t>
  </si>
  <si>
    <t>LSN146</t>
  </si>
  <si>
    <t>Приманка ZUB-SHAD 120мм(4,7")-5шт, (Цвет 409) машинное масло верх - желтый низ</t>
  </si>
  <si>
    <t>LSQ030</t>
  </si>
  <si>
    <t>Приманка ZUB-SWING 117мм(4,6")-4шт, (цвет 020) синий верх - желтый низ</t>
  </si>
  <si>
    <t>LSQ035</t>
  </si>
  <si>
    <t>Приманка ZUB-SWING 117мм(4,6")-4шт, (цвет 021) фиолетовый верх -красный низ</t>
  </si>
  <si>
    <t>LSQ040</t>
  </si>
  <si>
    <t>Приманка ZUB-SWING 117мм(4,6")-4шт, (цвет 022) зеленый верх -оранжевый низ</t>
  </si>
  <si>
    <t>LSQ051</t>
  </si>
  <si>
    <t>Приманка ZUB-SWING 117мм(4,6")-4шт, (цвет 023) розовый верх - желтый низ</t>
  </si>
  <si>
    <t>LSQ058</t>
  </si>
  <si>
    <t>Приманка ZUB-SWING 117мм(4,6")-4шт, (цвет 030) черный верх-натурал низ</t>
  </si>
  <si>
    <t>LSQ065</t>
  </si>
  <si>
    <t>Приманка ZUB-SWING 117мм(4,6")-4шт, (цвет 031) карамель верх-натурал низ</t>
  </si>
  <si>
    <t>LSQ118</t>
  </si>
  <si>
    <t>Приманка ZUB-SWING 117мм(4,6")-4шт, (цвет 033) черный верх-желтый низ</t>
  </si>
  <si>
    <t>LSQ119</t>
  </si>
  <si>
    <t>Приманка ZUB-SWING 117мм(4,6")-4шт, (цвет 034) черный верх-оранжевый низ</t>
  </si>
  <si>
    <t>LSQ120</t>
  </si>
  <si>
    <t>Приманка ZUB-SWING 117мм(4,6")-4шт, (цвет 035) красный верх-зеленый низ</t>
  </si>
  <si>
    <t>LSQ121</t>
  </si>
  <si>
    <t>Приманка ZUB-SWING 117мм(4,6")-4шт, (цвет 036) фиолетовый верх-натурал низ</t>
  </si>
  <si>
    <t>LSQ122</t>
  </si>
  <si>
    <t>Приманка ZUB-SWING 117мм(4,6")-4шт, (цвет 037) голубой верх-натурал низ</t>
  </si>
  <si>
    <t>LSQ123</t>
  </si>
  <si>
    <t>Приманка ZUB-SWING 117мм(4,6")-4шт, (цвет 038) розовый верх-натурал низ</t>
  </si>
  <si>
    <t>LSQ124</t>
  </si>
  <si>
    <t>Приманка ZUB-SWING 117мм(4,6")-4шт, (цвет 039) красный верх-белый низ</t>
  </si>
  <si>
    <t>LSQ131</t>
  </si>
  <si>
    <t>Приманка ZUB-SWING 117мм(4,6")-4шт, (цвет 040) черный верх-изумрудный низ</t>
  </si>
  <si>
    <t>LSQ174</t>
  </si>
  <si>
    <t>Приманка ZUB-SWING 117мм(4,6")-4шт, (Цвет 405) желтый верх - оранжевый низ</t>
  </si>
  <si>
    <t>LSQ146</t>
  </si>
  <si>
    <t>Приманка ZUB-SWING 117мм(4,6")-4шт, (Цвет 406) голубой верх - перламутр низ</t>
  </si>
  <si>
    <t>LSQ167</t>
  </si>
  <si>
    <t>Приманка ZUB-SWING 117мм(4,6")-4шт, (Цвет 407)зеленый верх - желтый низ</t>
  </si>
  <si>
    <t>LSQ153</t>
  </si>
  <si>
    <t>Приманка ZUB-SWING 117мм(4,6")-4шт, (Цвет 408) синий верх - розовый низ</t>
  </si>
  <si>
    <t>LSQ160</t>
  </si>
  <si>
    <t>Приманка ZUB-SWING 117мм(4,6")-4шт, (Цвет 409) машинное масло верх - желтый низ</t>
  </si>
  <si>
    <t>LSQ029</t>
  </si>
  <si>
    <t>Приманка ZUB-SWING 140мм(5,5")-5шт, (цвет 020) синий верх - желтый низ</t>
  </si>
  <si>
    <t>LSQ034</t>
  </si>
  <si>
    <t>Приманка ZUB-SWING 140мм(5,5")-5шт, (цвет 021) фиолетовый верх -красный низ</t>
  </si>
  <si>
    <t>LSQ039</t>
  </si>
  <si>
    <t>Приманка ZUB-SWING 140мм(5,5")-5шт, (цвет 022) зеленый верх -оранжевый низ</t>
  </si>
  <si>
    <t>LSQ050</t>
  </si>
  <si>
    <t>Приманка ZUB-SWING 140мм(5,5")-5шт, (цвет 023) розовый верх - желтый низ</t>
  </si>
  <si>
    <t>LSQ057</t>
  </si>
  <si>
    <t>Приманка ZUB-SWING 140мм(5,5")-5шт, (цвет 030) черный верх-натурал низ</t>
  </si>
  <si>
    <t>LSQ064</t>
  </si>
  <si>
    <t>Приманка ZUB-SWING 140мм(5,5")-5шт, (цвет 031) карамель верх-натурал низ</t>
  </si>
  <si>
    <t>LSQ109</t>
  </si>
  <si>
    <t>Приманка ZUB-SWING 140мм(5,5")-5шт, (цвет 033) черный верх-желтый низ</t>
  </si>
  <si>
    <t>LSQ110</t>
  </si>
  <si>
    <t>Приманка ZUB-SWING 140мм(5,5")-5шт, (цвет 034) черный верх-оранжевый низ</t>
  </si>
  <si>
    <t>LSQ111</t>
  </si>
  <si>
    <t>Приманка ZUB-SWING 140мм(5,5")-5шт, (цвет 035) красный верх-зеленый низ</t>
  </si>
  <si>
    <t>LSQ112</t>
  </si>
  <si>
    <t>Приманка ZUB-SWING 140мм(5,5")-5шт, (цвет 036) фиолетовый верх-натурал низ</t>
  </si>
  <si>
    <t>LSQ113</t>
  </si>
  <si>
    <t>Приманка ZUB-SWING 140мм(5,5")-5шт, (цвет 037) голубой верх-натурал низ</t>
  </si>
  <si>
    <t>LSQ114</t>
  </si>
  <si>
    <t>Приманка ZUB-SWING 140мм(5,5")-5шт, (цвет 038) розовый верх-натурал низ</t>
  </si>
  <si>
    <t>LSQ115</t>
  </si>
  <si>
    <t>Приманка ZUB-SWING 140мм(5,5")-5шт, (цвет 039) красный верх-белый низ</t>
  </si>
  <si>
    <t>LSQ130</t>
  </si>
  <si>
    <t>Приманка ZUB-SWING 140мм(5,5")-5шт, (цвет 040) черный верх-изумрудный низ</t>
  </si>
  <si>
    <t>LSQ175</t>
  </si>
  <si>
    <t>Приманка ZUB-SWING 140мм(5,5")-5шт, (Цвет 405) желтый верх - оранжевый низ</t>
  </si>
  <si>
    <t>LSQ147</t>
  </si>
  <si>
    <t>Приманка ZUB-SWING 140мм(5,5")-5шт, (Цвет 406) голубой верх - перламутр низ</t>
  </si>
  <si>
    <t>LSQ168</t>
  </si>
  <si>
    <t>Приманка ZUB-SWING 140мм(5,5")-5шт, (Цвет 407)зеленый верх - желтый низ</t>
  </si>
  <si>
    <t>LSQ154</t>
  </si>
  <si>
    <t>Приманка ZUB-SWING 140мм(5,5")-5шт, (Цвет 408) синий верх - розовый низ</t>
  </si>
  <si>
    <t>LSQ161</t>
  </si>
  <si>
    <t>Приманка ZUB-SWING 140мм(5,5")-5шт, (Цвет 409) машинное масло верх - желтый низ</t>
  </si>
  <si>
    <t>LSQ028</t>
  </si>
  <si>
    <t>Приманка ZUB-SWING 160мм(6,3")-4шт, (цвет 020) синий верх - желтый низ</t>
  </si>
  <si>
    <t>LSQ033</t>
  </si>
  <si>
    <t>Приманка ZUB-SWING 160мм(6,3")-4шт, (цвет 021) фиолетовый верх -красный низ</t>
  </si>
  <si>
    <t>LSQ038</t>
  </si>
  <si>
    <t>Приманка ZUB-SWING 160мм(6,3")-4шт, (цвет 022) зеленый верх -оранжевый низ</t>
  </si>
  <si>
    <t>LSQ049</t>
  </si>
  <si>
    <t>Приманка ZUB-SWING 160мм(6,3")-4шт, (цвет 023) розовый верх - желтый низ</t>
  </si>
  <si>
    <t>LSQ056</t>
  </si>
  <si>
    <t>Приманка ZUB-SWING 160мм(6,3")-4шт, (цвет 030) черный верх-натурал низ</t>
  </si>
  <si>
    <t>LSQ063</t>
  </si>
  <si>
    <t>Приманка ZUB-SWING 160мм(6,3")-4шт, (цвет 031) карамель верх-натурал низ</t>
  </si>
  <si>
    <t>LSQ101</t>
  </si>
  <si>
    <t>Приманка ZUB-SWING 160мм(6,3")-4шт, (цвет 033) черный верх-желтый низ</t>
  </si>
  <si>
    <t>LSQ102</t>
  </si>
  <si>
    <t>Приманка ZUB-SWING 160мм(6,3")-4шт, (цвет 034) черный верх-оранжевый низ</t>
  </si>
  <si>
    <t>LSQ103</t>
  </si>
  <si>
    <t>Приманка ZUB-SWING 160мм(6,3")-4шт, (цвет 035) красный верх-зеленый низ</t>
  </si>
  <si>
    <t>LSQ104</t>
  </si>
  <si>
    <t>Приманка ZUB-SWING 160мм(6,3")-4шт, (цвет 036) фиолетовый верх-натурал низ</t>
  </si>
  <si>
    <t>LSQ105</t>
  </si>
  <si>
    <t>Приманка ZUB-SWING 160мм(6,3")-4шт, (цвет 037) голубой верх-натурал низ</t>
  </si>
  <si>
    <t>LSQ106</t>
  </si>
  <si>
    <t>Приманка ZUB-SWING 160мм(6,3")-4шт, (цвет 038) розовый верх-натурал низ</t>
  </si>
  <si>
    <t>LSQ107</t>
  </si>
  <si>
    <t>Приманка ZUB-SWING 160мм(6,3")-4шт, (цвет 039) красный верх-белый низ</t>
  </si>
  <si>
    <t>LSQ129</t>
  </si>
  <si>
    <t>Приманка ZUB-SWING 160мм(6,3")-4шт, (цвет 040) черный верх-изумрудный низ</t>
  </si>
  <si>
    <t>LSQ176</t>
  </si>
  <si>
    <t>Приманка ZUB-SWING 160мм(6,3")-4шт, (Цвет 405) желтый верх - оранжевый низ</t>
  </si>
  <si>
    <t>LSQ148</t>
  </si>
  <si>
    <t>Приманка ZUB-SWING 160мм(6,3")-4шт, (Цвет 406) голубой верх - перламутр низ</t>
  </si>
  <si>
    <t>LSQ169</t>
  </si>
  <si>
    <t>Приманка ZUB-SWING 160мм(6,3")-4шт, (Цвет 407)зеленый верх - желтый низ</t>
  </si>
  <si>
    <t>LSQ155</t>
  </si>
  <si>
    <t>Приманка ZUB-SWING 160мм(6,3")-4шт, (Цвет 408) синий верх - розовый низ</t>
  </si>
  <si>
    <t>LSQ162</t>
  </si>
  <si>
    <t>Приманка ZUB-SWING 160мм(6,3")-4шт, (Цвет 409) машинное масло верх - желтый низ</t>
  </si>
  <si>
    <t>LSQ027</t>
  </si>
  <si>
    <t>Приманка ZUB-SWING 172мм(6,8")-3шт, (цвет 020) синий верх - желтый низ</t>
  </si>
  <si>
    <t>LSQ032</t>
  </si>
  <si>
    <t>Приманка ZUB-SWING 172мм(6,8")-3шт, (цвет 021) фиолетовый верх -красный низ</t>
  </si>
  <si>
    <t>LSQ037</t>
  </si>
  <si>
    <t>Приманка ZUB-SWING 172мм(6,8")-3шт, (цвет 022) зеленый верх -оранжевый низ</t>
  </si>
  <si>
    <t>LSQ048</t>
  </si>
  <si>
    <t>Приманка ZUB-SWING 172мм(6,8")-3шт, (цвет 023) розовый верх - желтый низ</t>
  </si>
  <si>
    <t>LSQ055</t>
  </si>
  <si>
    <t>Приманка ZUB-SWING 172мм(6,8")-3шт, (цвет 030) черный верх-натурал низ</t>
  </si>
  <si>
    <t>LSQ062</t>
  </si>
  <si>
    <t>Приманка ZUB-SWING 172мм(6,8")-3шт, (цвет 031) карамель верх-натурал низ</t>
  </si>
  <si>
    <t>LSQ093</t>
  </si>
  <si>
    <t>Приманка ZUB-SWING 172мм(6,8")-3шт, (цвет 033) черный верх-желтый низ</t>
  </si>
  <si>
    <t>LSQ094</t>
  </si>
  <si>
    <t>Приманка ZUB-SWING 172мм(6,8")-3шт, (цвет 034) черный верх-оранжевый низ</t>
  </si>
  <si>
    <t>LSQ095</t>
  </si>
  <si>
    <t>Приманка ZUB-SWING 172мм(6,8")-3шт, (цвет 035) красный верх-зеленый низ</t>
  </si>
  <si>
    <t>LSQ096</t>
  </si>
  <si>
    <t>Приманка ZUB-SWING 172мм(6,8")-3шт, (цвет 036) фиолетовый верх-натурал низ</t>
  </si>
  <si>
    <t>LSQ097</t>
  </si>
  <si>
    <t>Приманка ZUB-SWING 172мм(6,8")-3шт, (цвет 037) голубой верх-натурал низ</t>
  </si>
  <si>
    <t>LSQ098</t>
  </si>
  <si>
    <t>Приманка ZUB-SWING 172мм(6,8")-3шт, (цвет 038) розовый верх-натурал низ</t>
  </si>
  <si>
    <t>LSQ099</t>
  </si>
  <si>
    <t>Приманка ZUB-SWING 172мм(6,8")-3шт, (цвет 039) красный верх-белый низ</t>
  </si>
  <si>
    <t>LSQ128</t>
  </si>
  <si>
    <t>Приманка ZUB-SWING 172мм(6,8")-3шт, (цвет 040) черный верх-изумрудный низ</t>
  </si>
  <si>
    <t>LSQ177</t>
  </si>
  <si>
    <t>Приманка ZUB-SWING 172мм(6,8")-3шт, (Цвет 405) желтый верх - оранжевый низ</t>
  </si>
  <si>
    <t>LSQ149</t>
  </si>
  <si>
    <t>Приманка ZUB-SWING 172мм(6,8")-3шт, (Цвет 406) голубой верх - перламутр низ</t>
  </si>
  <si>
    <t>LSQ170</t>
  </si>
  <si>
    <t>Приманка ZUB-SWING 172мм(6,8")-3шт, (Цвет 407)зеленый верх - желтый низ</t>
  </si>
  <si>
    <t>LSQ156</t>
  </si>
  <si>
    <t>Приманка ZUB-SWING 172мм(6,8")-3шт, (Цвет 408) синий верх - розовый низ</t>
  </si>
  <si>
    <t>LSQ163</t>
  </si>
  <si>
    <t>Приманка ZUB-SWING 172мм(6,8")-3шт, (Цвет 409) машинное масло верх - желтый низ</t>
  </si>
  <si>
    <t>LSQ026</t>
  </si>
  <si>
    <t>Приманка ZUB-SWING 200мм(8")-2шт, (цвет 020) синий верх - желтый низ</t>
  </si>
  <si>
    <t>LSQ031</t>
  </si>
  <si>
    <t>Приманка ZUB-SWING 200мм(8")-2шт, (цвет 021) фиолетовый верх -красный низ</t>
  </si>
  <si>
    <t>LSQ036</t>
  </si>
  <si>
    <t>Приманка ZUB-SWING 200мм(8")-2шт, (цвет 022) зеленый верх -оранжевый низ</t>
  </si>
  <si>
    <t>LSQ047</t>
  </si>
  <si>
    <t>Приманка ZUB-SWING 200мм(8")-2шт, (цвет 023) розовый верх - желтый низ</t>
  </si>
  <si>
    <t>LSQ054</t>
  </si>
  <si>
    <t>Приманка ZUB-SWING 200мм(8")-2шт, (цвет 030) черный верх-натурал низ</t>
  </si>
  <si>
    <t>LSQ061</t>
  </si>
  <si>
    <t>Приманка ZUB-SWING 200мм(8")-2шт, (цвет 031) карамель верх-натурал низ</t>
  </si>
  <si>
    <t>LSQ085</t>
  </si>
  <si>
    <t>Приманка ZUB-SWING 200мм(8")-2шт, (цвет 033) черный верх-желтый низ</t>
  </si>
  <si>
    <t>LSQ086</t>
  </si>
  <si>
    <t>Приманка ZUB-SWING 200мм(8")-2шт, (цвет 034) черный верх-оранжевый низ</t>
  </si>
  <si>
    <t>LSQ087</t>
  </si>
  <si>
    <t>Приманка ZUB-SWING 200мм(8")-2шт, (цвет 035) красный верх-зеленый низ</t>
  </si>
  <si>
    <t>LSQ088</t>
  </si>
  <si>
    <t>Приманка ZUB-SWING 200мм(8")-2шт, (цвет 036) фиолетовый верх-натурал низ</t>
  </si>
  <si>
    <t>LSQ089</t>
  </si>
  <si>
    <t>Приманка ZUB-SWING 200мм(8")-2шт, (цвет 037) голубой верх-натурал низ</t>
  </si>
  <si>
    <t>LSQ090</t>
  </si>
  <si>
    <t>Приманка ZUB-SWING 200мм(8")-2шт, (цвет 038) розовый верх-натурал низ</t>
  </si>
  <si>
    <t>LSQ127</t>
  </si>
  <si>
    <t>Приманка ZUB-SWING 200мм(8")-2шт, (цвет 040) черный верх-изумрудный низ</t>
  </si>
  <si>
    <t>LSQ178</t>
  </si>
  <si>
    <t>Приманка ZUB-SWING 200мм(8")-2шт, (Цвет 405) желтый верх - оранжевый низ</t>
  </si>
  <si>
    <t>LSQ150</t>
  </si>
  <si>
    <t>Приманка ZUB-SWING 200мм(8")-2шт, (Цвет 406) голубой верх - перламутр низ</t>
  </si>
  <si>
    <t>LSQ171</t>
  </si>
  <si>
    <t>Приманка ZUB-SWING 200мм(8")-2шт, (Цвет 407)зеленый верх - желтый низ</t>
  </si>
  <si>
    <t>LSQ157</t>
  </si>
  <si>
    <t>Приманка ZUB-SWING 200мм(8")-2шт, (Цвет 408) синий верх - розовый низ</t>
  </si>
  <si>
    <t>LSQ164</t>
  </si>
  <si>
    <t>Приманка ZUB-SWING 200мм(8")-2шт, (Цвет 409) машинное масло верх - желтый низ</t>
  </si>
  <si>
    <t>LSR034</t>
  </si>
  <si>
    <t>Приманка ZUB-TWIST 100мм(4")-4шт, (цвет 010) белое тело-красный хвост</t>
  </si>
  <si>
    <t>LSR037</t>
  </si>
  <si>
    <t>Приманка ZUB-TWIST 100мм(4")-4шт, (цвет 011) желтое тело-красный хвост</t>
  </si>
  <si>
    <t>LSR051</t>
  </si>
  <si>
    <t>Приманка ZUB-TWIST 100мм(4")-4шт, (цвет 020) синий верх - желтый низ</t>
  </si>
  <si>
    <t>LSR054</t>
  </si>
  <si>
    <t>Приманка ZUB-TWIST 100мм(4")-4шт, (цвет 021) фиолетовый верх -красный низ</t>
  </si>
  <si>
    <t>LSR057</t>
  </si>
  <si>
    <t>Приманка ZUB-TWIST 100мм(4")-4шт, (цвет 022) зеленый верх -оранжевый низ</t>
  </si>
  <si>
    <t>LSR061</t>
  </si>
  <si>
    <t>Приманка ZUB-TWIST 100мм(4")-4шт, (цвет 023) розовый верх - желтый низ</t>
  </si>
  <si>
    <t>LSR065</t>
  </si>
  <si>
    <t>Приманка ZUB-TWIST 100мм(4")-4шт, (цвет 030) черный верх-натурал низ</t>
  </si>
  <si>
    <t>LSR069</t>
  </si>
  <si>
    <t>Приманка ZUB-TWIST 100мм(4")-4шт, (цвет 031) карамель верх-натурал низ</t>
  </si>
  <si>
    <t>LSR097</t>
  </si>
  <si>
    <t>Приманка ZUB-TWIST 100мм(4")-4шт, (цвет 033) черный верх-желтый низ</t>
  </si>
  <si>
    <t>LSR098</t>
  </si>
  <si>
    <t>Приманка ZUB-TWIST 100мм(4")-4шт, (цвет 034) черный верх-оранжевый низ</t>
  </si>
  <si>
    <t>LSR099</t>
  </si>
  <si>
    <t>Приманка ZUB-TWIST 100мм(4")-4шт, (цвет 035) красный верх-зеленый низ</t>
  </si>
  <si>
    <t>LSR100</t>
  </si>
  <si>
    <t>Приманка ZUB-TWIST 100мм(4")-4шт, (цвет 036) фиолетовый верх-натурал низ</t>
  </si>
  <si>
    <t>LSR101</t>
  </si>
  <si>
    <t>Приманка ZUB-TWIST 100мм(4")-4шт, (цвет 037) голубой верх-натурал низ</t>
  </si>
  <si>
    <t>LSR102</t>
  </si>
  <si>
    <t>Приманка ZUB-TWIST 100мм(4")-4шт, (цвет 038) розовый верх-натурал низ</t>
  </si>
  <si>
    <t>LSR103</t>
  </si>
  <si>
    <t>Приманка ZUB-TWIST 100мм(4")-4шт, (цвет 039) красный верх-белый низ</t>
  </si>
  <si>
    <t>LSR107</t>
  </si>
  <si>
    <t>Приманка ZUB-TWIST 100мм(4")-4шт, (цвет 040) черный верх-изумрудный низ</t>
  </si>
  <si>
    <t>LSR132</t>
  </si>
  <si>
    <t>Приманка ZUB-TWIST 100мм(4")-4шт, (Цвет 405) желтый верх - оранжевый низ</t>
  </si>
  <si>
    <t>LSR116</t>
  </si>
  <si>
    <t>Приманка ZUB-TWIST 100мм(4")-4шт, (Цвет 406) голубой верх - перламутр низ</t>
  </si>
  <si>
    <t>LSR128</t>
  </si>
  <si>
    <t>Приманка ZUB-TWIST 100мм(4")-4шт, (Цвет 407)зеленый верх - желтый низ</t>
  </si>
  <si>
    <t>LSR120</t>
  </si>
  <si>
    <t>Приманка ZUB-TWIST 100мм(4")-4шт, (Цвет 408) синий верх - розовый низ</t>
  </si>
  <si>
    <t>LSR124</t>
  </si>
  <si>
    <t>Приманка ZUB-TWIST 100мм(4")-4шт, (Цвет 409) машинное масло верх - желтый низ</t>
  </si>
  <si>
    <t>LSR048</t>
  </si>
  <si>
    <t>Приманка ZUB-TWIST 150мм(5,9")-4шт, (цвет 020) синий верх - желтый низ</t>
  </si>
  <si>
    <t>LSR049</t>
  </si>
  <si>
    <t>Приманка ZUB-TWIST 150мм(5,9")-4шт, (цвет 021) фиолетовый верх -красный низ</t>
  </si>
  <si>
    <t>LSR050</t>
  </si>
  <si>
    <t>Приманка ZUB-TWIST 150мм(5,9")-4шт, (цвет 022) зеленый верх -оранжевый низ</t>
  </si>
  <si>
    <t>LSR060</t>
  </si>
  <si>
    <t>Приманка ZUB-TWIST 150мм(5,9")-4шт, (цвет 023) розовый верх - желтый низ</t>
  </si>
  <si>
    <t>LSR064</t>
  </si>
  <si>
    <t>Приманка ZUB-TWIST 150мм(5,9")-4шт, (цвет 030) черный верх-натурал низ</t>
  </si>
  <si>
    <t>LSR068</t>
  </si>
  <si>
    <t>Приманка ZUB-TWIST 150мм(5,9")-4шт, (цвет 031) карамель верх-натурал низ</t>
  </si>
  <si>
    <t>LSR089</t>
  </si>
  <si>
    <t>Приманка ZUB-TWIST 150мм(5,9")-4шт, (цвет 033) черный верх-желтый низ</t>
  </si>
  <si>
    <t>LSR090</t>
  </si>
  <si>
    <t>Приманка ZUB-TWIST 150мм(5,9")-4шт, (цвет 034) черный верх-оранжевый низ</t>
  </si>
  <si>
    <t>LSR091</t>
  </si>
  <si>
    <t>Приманка ZUB-TWIST 150мм(5,9")-4шт, (цвет 035) красный верх-зеленый низ</t>
  </si>
  <si>
    <t>LSR092</t>
  </si>
  <si>
    <t>Приманка ZUB-TWIST 150мм(5,9")-4шт, (цвет 036) фиолетовый верх-натурал низ</t>
  </si>
  <si>
    <t>LSR093</t>
  </si>
  <si>
    <t>Приманка ZUB-TWIST 150мм(5,9")-4шт, (цвет 037) голубой верх-натурал низ</t>
  </si>
  <si>
    <t>LSR094</t>
  </si>
  <si>
    <t>Приманка ZUB-TWIST 150мм(5,9")-4шт, (цвет 038) розовый верх-натурал низ</t>
  </si>
  <si>
    <t>LSR095</t>
  </si>
  <si>
    <t>Приманка ZUB-TWIST 150мм(5,9")-4шт, (цвет 039) красный верх-белый низ</t>
  </si>
  <si>
    <t>LSR106</t>
  </si>
  <si>
    <t>Приманка ZUB-TWIST 150мм(5,9")-4шт, (цвет 040) черный верх-изумрудный низ</t>
  </si>
  <si>
    <t>LSR133</t>
  </si>
  <si>
    <t>Приманка ZUB-TWIST 150мм(5,9")-4шт, (Цвет 405) желтый верх - оранжевый низ</t>
  </si>
  <si>
    <t>LSR117</t>
  </si>
  <si>
    <t>Приманка ZUB-TWIST 150мм(5,9")-4шт, (Цвет 406) голубой верх - перламутр низ</t>
  </si>
  <si>
    <t>LSR129</t>
  </si>
  <si>
    <t>Приманка ZUB-TWIST 150мм(5,9")-4шт, (Цвет 407)зеленый верх - желтый низ</t>
  </si>
  <si>
    <t>LSR121</t>
  </si>
  <si>
    <t>Приманка ZUB-TWIST 150мм(5,9")-4шт, (Цвет 408) синий верх - розовый низ</t>
  </si>
  <si>
    <t>LSR125</t>
  </si>
  <si>
    <t>Приманка ZUB-TWIST 150мм(5,9")-4шт, (Цвет 409) машинное масло верх - желтый низ</t>
  </si>
  <si>
    <t>ZUB TWIST</t>
  </si>
  <si>
    <t>LSV028</t>
  </si>
  <si>
    <t>Приманка ZUB-WIBRA 100мм(4")-4шт, (цвет 010) белое тело-красный хвост</t>
  </si>
  <si>
    <t>LSV031</t>
  </si>
  <si>
    <t>Приманка ZUB-WIBRA 100мм(4")-4шт, (цвет 011) желтое тело-красный хвост</t>
  </si>
  <si>
    <t>LSV033</t>
  </si>
  <si>
    <t>Приманка ZUB-WIBRA 100мм(4")-4шт, (цвет 020) синий верх - желтый низ</t>
  </si>
  <si>
    <t>LSV035</t>
  </si>
  <si>
    <t>Приманка ZUB-WIBRA 100мм(4")-4шт, (цвет 021) фиолетовый верх -красный низ</t>
  </si>
  <si>
    <t>LSV037</t>
  </si>
  <si>
    <t>Приманка ZUB-WIBRA 100мм(4")-4шт, (цвет 022) зеленый верх -оранжевый низ</t>
  </si>
  <si>
    <t>LSV039</t>
  </si>
  <si>
    <t>Приманка ZUB-WIBRA 100мм(4")-4шт, (цвет 023) розовый верх - желтый низ</t>
  </si>
  <si>
    <t>LSV041</t>
  </si>
  <si>
    <t>Приманка ZUB-WIBRA 100мм(4")-4шт, (цвет 030) черный верх-натурал низ</t>
  </si>
  <si>
    <t>LSV043</t>
  </si>
  <si>
    <t>Приманка ZUB-WIBRA 100мм(4")-4шт, (цвет 031) карамель верх-натурал низ</t>
  </si>
  <si>
    <t>LSV055</t>
  </si>
  <si>
    <t>Приманка ZUB-WIBRA 100мм(4")-4шт, (цвет 033) черный верх-желтый низ</t>
  </si>
  <si>
    <t>LSV056</t>
  </si>
  <si>
    <t>Приманка ZUB-WIBRA 100мм(4")-4шт, (цвет 034) черный верх-оранжевый низ</t>
  </si>
  <si>
    <t>LSV057</t>
  </si>
  <si>
    <t>Приманка ZUB-WIBRA 100мм(4")-4шт, (цвет 035) красный верх-зеленый низ</t>
  </si>
  <si>
    <t>LSV058</t>
  </si>
  <si>
    <t>Приманка ZUB-WIBRA 100мм(4")-4шт, (цвет 036) фиолетовый верх-натурал низ</t>
  </si>
  <si>
    <t>LSV059</t>
  </si>
  <si>
    <t>Приманка ZUB-WIBRA 100мм(4")-4шт, (цвет 037) голубой верх-натурал низ</t>
  </si>
  <si>
    <t>LSV060</t>
  </si>
  <si>
    <t>Приманка ZUB-WIBRA 100мм(4")-4шт, (цвет 038) розовый верх-натурал низ</t>
  </si>
  <si>
    <t>LSV061</t>
  </si>
  <si>
    <t>Приманка ZUB-WIBRA 100мм(4")-4шт, (цвет 039) красный верх-белый низ</t>
  </si>
  <si>
    <t>LSV122</t>
  </si>
  <si>
    <t>Приманка ZUB-WIBRA 100мм(4")-4шт, (цвет 040) черный верх-изумрудный низ</t>
  </si>
  <si>
    <t>LSV157</t>
  </si>
  <si>
    <t>Приманка ZUB-WIBRA 100мм(4")-4шт, (Цвет 405) желтый верх - оранжевый низ</t>
  </si>
  <si>
    <t>LSV137</t>
  </si>
  <si>
    <t>Приманка ZUB-WIBRA 100мм(4")-4шт, (Цвет 406) голубой верх - перламутр низ</t>
  </si>
  <si>
    <t>LSV152</t>
  </si>
  <si>
    <t>Приманка ZUB-WIBRA 100мм(4")-4шт, (Цвет 407)зеленый верх - желтый низ</t>
  </si>
  <si>
    <t>LSV142</t>
  </si>
  <si>
    <t>Приманка ZUB-WIBRA 100мм(4")-4шт, (Цвет 408) синий верх - розовый низ</t>
  </si>
  <si>
    <t>LSV147</t>
  </si>
  <si>
    <t>Приманка ZUB-WIBRA 100мм(4")-4шт, (Цвет 409) машинное масло верх - желтый низ</t>
  </si>
  <si>
    <t>LSV073</t>
  </si>
  <si>
    <t>Приманка ZUB-WIBRA 125мм(4,8")-5шт, (цвет 020) синий верх - желтый низ</t>
  </si>
  <si>
    <t>LSV072</t>
  </si>
  <si>
    <t>Приманка ZUB-WIBRA 125мм(4,8")-5шт, (цвет 021) фиолетовый верх -красный низ</t>
  </si>
  <si>
    <t>LSV071</t>
  </si>
  <si>
    <t>Приманка ZUB-WIBRA 125мм(4,8")-5шт, (цвет 022) зеленый верх -оранжевый низ</t>
  </si>
  <si>
    <t>LSV070</t>
  </si>
  <si>
    <t>Приманка ZUB-WIBRA 125мм(4,8")-5шт, (цвет 023) розовый-желтый низ</t>
  </si>
  <si>
    <t>LSV069</t>
  </si>
  <si>
    <t>Приманка ZUB-WIBRA 125мм(4,8")-5шт, (цвет 030) черный верх-натурал низ</t>
  </si>
  <si>
    <t>LSV068</t>
  </si>
  <si>
    <t>Приманка ZUB-WIBRA 125мм(4,8")-5шт, (цвет 031) карамель верх-натурал низ</t>
  </si>
  <si>
    <t>LSV077</t>
  </si>
  <si>
    <t>Приманка ZUB-WIBRA 125мм(4,8")-5шт, (цвет 033) черный верх-желтый низ</t>
  </si>
  <si>
    <t>LSV078</t>
  </si>
  <si>
    <t>Приманка ZUB-WIBRA 125мм(4,8")-5шт, (цвет 034) черный верх-оранжевый низ</t>
  </si>
  <si>
    <t>LSV079</t>
  </si>
  <si>
    <t>Приманка ZUB-WIBRA 125мм(4,8")-5шт, (цвет 035) красный верх-зеленый низ</t>
  </si>
  <si>
    <t>LSV080</t>
  </si>
  <si>
    <t>Приманка ZUB-WIBRA 125мм(4,8")-5шт, (цвет 036) фиолетовый верх-натурал низ</t>
  </si>
  <si>
    <t>LSV081</t>
  </si>
  <si>
    <t>Приманка ZUB-WIBRA 125мм(4,8")-5шт, (цвет 037) голубой верх-натурал низ</t>
  </si>
  <si>
    <t>LSV082</t>
  </si>
  <si>
    <t>Приманка ZUB-WIBRA 125мм(4,8")-5шт, (цвет 038) розовый верх-натурал низ</t>
  </si>
  <si>
    <t>LSV123</t>
  </si>
  <si>
    <t>Приманка ZUB-WIBRA 125мм(4,8")-5шт, (цвет 040) черный верх-изумрудный низ</t>
  </si>
  <si>
    <t>LSV158</t>
  </si>
  <si>
    <t>Приманка ZUB-WIBRA 125мм(4,8")-5шт, (Цвет 405) желтый верх - оранжевый низ</t>
  </si>
  <si>
    <t>LSV138</t>
  </si>
  <si>
    <t>Приманка ZUB-WIBRA 125мм(4,8")-5шт, (Цвет 406) голубой верх - перламутр низ</t>
  </si>
  <si>
    <t>LSV153</t>
  </si>
  <si>
    <t>Приманка ZUB-WIBRA 125мм(4,8")-5шт, (Цвет 407)зеленый верх - желтый низ</t>
  </si>
  <si>
    <t>LSV143</t>
  </si>
  <si>
    <t>Приманка ZUB-WIBRA 125мм(4,8")-5шт, (Цвет 408) синий верх - розовый низ</t>
  </si>
  <si>
    <t>LSV148</t>
  </si>
  <si>
    <t>Приманка ZUB-WIBRA 125мм(4,8")-5шт, (Цвет 409) машинное масло верх - желтый низ</t>
  </si>
  <si>
    <t>LSV095</t>
  </si>
  <si>
    <t>Приманка ZUB-WIBRA 150мм(5,9")-3шт, (цвет 020) синий верх - желтый низ</t>
  </si>
  <si>
    <t>LSV094</t>
  </si>
  <si>
    <t>Приманка ZUB-WIBRA 150мм(5,9")-3шт, (цвет 021) фиолетовый верх -красный низ</t>
  </si>
  <si>
    <t>LSV093</t>
  </si>
  <si>
    <t>Приманка ZUB-WIBRA 150мм(5,9")-3шт, (цвет 022) зеленый верх -оранжевый низ</t>
  </si>
  <si>
    <t>LSV092</t>
  </si>
  <si>
    <t>Приманка ZUB-WIBRA 150мм(5,9")-3шт, (цвет 023) розовый верх - желтый низ</t>
  </si>
  <si>
    <t>LSV091</t>
  </si>
  <si>
    <t>Приманка ZUB-WIBRA 150мм(5,9")-3шт, (цвет 030) черный верх-натурал низ</t>
  </si>
  <si>
    <t>LSV090</t>
  </si>
  <si>
    <t>Приманка ZUB-WIBRA 150мм(5,9")-3шт, (цвет 031) карамель верх-натурал низ</t>
  </si>
  <si>
    <t>LSV099</t>
  </si>
  <si>
    <t>Приманка ZUB-WIBRA 150мм(5,9")-3шт, (цвет 033) черный верх-желтый низ</t>
  </si>
  <si>
    <t>LSV100</t>
  </si>
  <si>
    <t>Приманка ZUB-WIBRA 150мм(5,9")-3шт, (цвет 034) черный верх-оранжевый низ</t>
  </si>
  <si>
    <t>LSV101</t>
  </si>
  <si>
    <t>Приманка ZUB-WIBRA 150мм(5,9")-3шт, (цвет 035) красный верх-зеленый низ</t>
  </si>
  <si>
    <t>LSV102</t>
  </si>
  <si>
    <t>Приманка ZUB-WIBRA 150мм(5,9")-3шт, (цвет 036) фиолетовый верх-натурал низ</t>
  </si>
  <si>
    <t>LSV103</t>
  </si>
  <si>
    <t>Приманка ZUB-WIBRA 150мм(5,9")-3шт, (цвет 037) голубой верх-натурал низ</t>
  </si>
  <si>
    <t>LSV104</t>
  </si>
  <si>
    <t>Приманка ZUB-WIBRA 150мм(5,9")-3шт, (цвет 038) розовый верх-натурал низ</t>
  </si>
  <si>
    <t>LSV105</t>
  </si>
  <si>
    <t>Приманка ZUB-WIBRA 150мм(5,9")-3шт, (цвет 039) красный верх-белый низ (в)</t>
  </si>
  <si>
    <t>LSV124</t>
  </si>
  <si>
    <t>Приманка ZUB-WIBRA 150мм(5,9")-3шт, (цвет 040) черный верх-изумрудный низ</t>
  </si>
  <si>
    <t>LSV159</t>
  </si>
  <si>
    <t>Приманка ZUB-WIBRA 150мм(5,9")-3шт, (Цвет 405) желтый верх - оранжевый низ</t>
  </si>
  <si>
    <t>LSV139</t>
  </si>
  <si>
    <t>Приманка ZUB-WIBRA 150мм(5,9")-3шт, (Цвет 406) голубой верх - перламутр низ</t>
  </si>
  <si>
    <t>LSV154</t>
  </si>
  <si>
    <t>Приманка ZUB-WIBRA 150мм(5,9")-3шт, (Цвет 407)зеленый верх - желтый низ</t>
  </si>
  <si>
    <t>LSV144</t>
  </si>
  <si>
    <t>Приманка ZUB-WIBRA 150мм(5,9")-3шт, (Цвет 408) синий верх - розовый низ</t>
  </si>
  <si>
    <t>LSV149</t>
  </si>
  <si>
    <t>Приманка ZUB-WIBRA 150мм(5,9")-3шт, (Цвет 409) машинное масло верх - желтый низ</t>
  </si>
  <si>
    <t>LSZ016</t>
  </si>
  <si>
    <t>Приманка ZUB-WORM-ZANDER 108мм(4,3")-5шт, (цвет 010) белое тело-красный хвост</t>
  </si>
  <si>
    <t>LSZ017</t>
  </si>
  <si>
    <t>Приманка ZUB-WORM-ZANDER 108мм(4,3")-5шт, (цвет 011) желтое тело-красный хвост</t>
  </si>
  <si>
    <t>LSZ018</t>
  </si>
  <si>
    <t>Приманка ZUB-WORM-ZANDER 108мм(4,3")-5шт, (цвет 020) синий верх - желтый низ</t>
  </si>
  <si>
    <t>LSZ019</t>
  </si>
  <si>
    <t>Приманка ZUB-WORM-ZANDER 108мм(4,3")-5шт, (цвет 021) фиолетовый верх -красный низ</t>
  </si>
  <si>
    <t>LSZ020</t>
  </si>
  <si>
    <t>Приманка ZUB-WORM-ZANDER 108мм(4,3")-5шт, (цвет 022) зеленый верх -оранжевый низ</t>
  </si>
  <si>
    <t>LSZ021</t>
  </si>
  <si>
    <t>Приманка ZUB-WORM-ZANDER 108мм(4,3")-5шт, (цвет 023) розовый верх - желтый низ</t>
  </si>
  <si>
    <t>LSZ022</t>
  </si>
  <si>
    <t>Приманка ZUB-WORM-ZANDER 108мм(4,3")-5шт, (цвет 030) черный верх-натурал низ</t>
  </si>
  <si>
    <t>LSZ023</t>
  </si>
  <si>
    <t>Приманка ZUB-WORM-ZANDER 108мм(4,3")-5шт, (цвет 031) карамель верх-натурал низ</t>
  </si>
  <si>
    <t>LSZ039</t>
  </si>
  <si>
    <t>Приманка ZUB-WORM-ZANDER 108мм(4,3")-5шт, (цвет 033) черный верх-желтый низ</t>
  </si>
  <si>
    <t>LSZ040</t>
  </si>
  <si>
    <t>Приманка ZUB-WORM-ZANDER 108мм(4,3")-5шт, (цвет 034) черный верх-оранжевый низ</t>
  </si>
  <si>
    <t>LSZ041</t>
  </si>
  <si>
    <t>Приманка ZUB-WORM-ZANDER 108мм(4,3")-5шт, (цвет 035) красный верх-зеленый низ</t>
  </si>
  <si>
    <t>LSZ042</t>
  </si>
  <si>
    <t>Приманка ZUB-WORM-ZANDER 108мм(4,3")-5шт, (цвет 036) фиолетовый верх-натурал низ</t>
  </si>
  <si>
    <t>LSZ043</t>
  </si>
  <si>
    <t>Приманка ZUB-WORM-ZANDER 108мм(4,3")-5шт, (цвет 037) голубой верх-натурал низ</t>
  </si>
  <si>
    <t>LSZ044</t>
  </si>
  <si>
    <t>Приманка ZUB-WORM-ZANDER 108мм(4,3")-5шт, (цвет 038) розовый верх-натурал низ</t>
  </si>
  <si>
    <t>LSZ045</t>
  </si>
  <si>
    <t>Приманка ZUB-WORM-ZANDER 108мм(4,3")-5шт, (цвет 039) красный верх-белый низ</t>
  </si>
  <si>
    <t>LSZ047</t>
  </si>
  <si>
    <t>Приманка ZUB-WORM-ZANDER 108мм(4,3")-5шт, (цвет 040) черный верх-изумрудный низ</t>
  </si>
  <si>
    <t>LSZ060</t>
  </si>
  <si>
    <t>Приманка ZUB-WORM-ZANDER 108мм(4,3")-5шт, (Цвет 405) желтый верх - оранжевый низ</t>
  </si>
  <si>
    <t>LSZ052</t>
  </si>
  <si>
    <t>Приманка ZUB-WORM-ZANDER 108мм(4,3")-5шт, (Цвет 406) голубой верх - перламутр низ</t>
  </si>
  <si>
    <t>LSZ058</t>
  </si>
  <si>
    <t>Приманка ZUB-WORM-ZANDER 108мм(4,3")-5шт, (Цвет 407)зеленый верх - желтый низ</t>
  </si>
  <si>
    <t>LSZ054</t>
  </si>
  <si>
    <t>Приманка ZUB-WORM-ZANDER 108мм(4,3")-5шт, (Цвет 408) синий верх - розовый низ</t>
  </si>
  <si>
    <t>LSZ056</t>
  </si>
  <si>
    <t>Приманка ZUB-WORM-ZANDER 108мм(4,3")-5шт, (Цвет 409) машинное масло верх - желтый низ</t>
  </si>
  <si>
    <t>LSZ024</t>
  </si>
  <si>
    <t>Приманка ZUB-WORM-ZANDER 135мм(5,3")-5шт, (цвет 020) синий верх - желтый низ</t>
  </si>
  <si>
    <t>LSZ025</t>
  </si>
  <si>
    <t>Приманка ZUB-WORM-ZANDER 135мм(5,3")-5шт, (цвет 021) фиолетовый верх -красный низ</t>
  </si>
  <si>
    <t>LSZ026</t>
  </si>
  <si>
    <t>Приманка ZUB-WORM-ZANDER 135мм(5,3")-5шт, (цвет 022) зеленый верх -оранжевый низ</t>
  </si>
  <si>
    <t>LSZ027</t>
  </si>
  <si>
    <t>Приманка ZUB-WORM-ZANDER 135мм(5,3")-5шт, (цвет 023) розовый верх - желтый низ (в)</t>
  </si>
  <si>
    <t>LSZ028</t>
  </si>
  <si>
    <t>Приманка ZUB-WORM-ZANDER 135мм(5,3")-5шт, (цвет 030) черный верх-натурал низ</t>
  </si>
  <si>
    <t>LSZ029</t>
  </si>
  <si>
    <t>Приманка ZUB-WORM-ZANDER 135мм(5,3")-5шт, (цвет 031) карамель верх-натурал низ</t>
  </si>
  <si>
    <t>LSZ031</t>
  </si>
  <si>
    <t>Приманка ZUB-WORM-ZANDER 135мм(5,3")-5шт, (цвет 033) черный верх-желтый низ</t>
  </si>
  <si>
    <t>LSZ032</t>
  </si>
  <si>
    <t>Приманка ZUB-WORM-ZANDER 135мм(5,3")-5шт, (цвет 034) черный верх-оранжевый низ</t>
  </si>
  <si>
    <t>LSZ033</t>
  </si>
  <si>
    <t>Приманка ZUB-WORM-ZANDER 135мм(5,3")-5шт, (цвет 035) красный верх-зеленый низ</t>
  </si>
  <si>
    <t>LSZ034</t>
  </si>
  <si>
    <t>Приманка ZUB-WORM-ZANDER 135мм(5,3")-5шт, (цвет 036) фиолетовый верх-натурал низ</t>
  </si>
  <si>
    <t>LSZ035</t>
  </si>
  <si>
    <t>Приманка ZUB-WORM-ZANDER 135мм(5,3")-5шт, (цвет 037) голубой верх-натурал низ</t>
  </si>
  <si>
    <t>LSZ036</t>
  </si>
  <si>
    <t>Приманка ZUB-WORM-ZANDER 135мм(5,3")-5шт, (цвет 038) розовый верх-натурал низ</t>
  </si>
  <si>
    <t>LSZ037</t>
  </si>
  <si>
    <t>Приманка ZUB-WORM-ZANDER 135мм(5,3")-5шт, (цвет 039) красный верх-белый низ</t>
  </si>
  <si>
    <t>LSZ046</t>
  </si>
  <si>
    <t>Приманка ZUB-WORM-ZANDER 135мм(5,3")-5шт, (цвет 040) черный верх-изумрудный низ</t>
  </si>
  <si>
    <t>LSZ061</t>
  </si>
  <si>
    <t>Приманка ZUB-WORM-ZANDER 135мм(5,3")-5шт, (Цвет 405) желтый верх - оранжевый низ</t>
  </si>
  <si>
    <t>LSZ053</t>
  </si>
  <si>
    <t>Приманка ZUB-WORM-ZANDER 135мм(5,3")-5шт, (Цвет 406) голубой верх - перламутр низ</t>
  </si>
  <si>
    <t>LSZ059</t>
  </si>
  <si>
    <t>Приманка ZUB-WORM-ZANDER 135мм(5,3")-5шт, (Цвет 407)зеленый верх - желтый низ</t>
  </si>
  <si>
    <t>LSZ055</t>
  </si>
  <si>
    <t>Приманка ZUB-WORM-ZANDER 135мм(5,3")-5шт, (Цвет 408) синий верх - розовый низ</t>
  </si>
  <si>
    <t>LSZ057</t>
  </si>
  <si>
    <t>Приманка ZUB-WORM-ZANDER 135мм(5,3")-5шт, (Цвет 409) машинное масло верх - желтый низ</t>
  </si>
  <si>
    <t>СРЕДНИЙ РАЗМЕР. ДВУХЦВЕТНЫЕ</t>
  </si>
  <si>
    <t>LRV030</t>
  </si>
  <si>
    <t>Приманка ZUB-BLEAK  75мм(3")-6шт, (цвет 010) белое тело - красный хвост</t>
  </si>
  <si>
    <t>LRV033</t>
  </si>
  <si>
    <t>Приманка ZUB-BLEAK  75мм(3")-6шт, (цвет 011) желтое тело - красный хвост</t>
  </si>
  <si>
    <t>LRV099</t>
  </si>
  <si>
    <t>Приманка ZUB-BLEAK  75мм(3")-6шт, (цвет 020) синий верх - желтый низ</t>
  </si>
  <si>
    <t>LRV098</t>
  </si>
  <si>
    <t>Приманка ZUB-BLEAK  75мм(3")-6шт, (цвет 021) фиолетовый верх - красный низ</t>
  </si>
  <si>
    <t>LRV097</t>
  </si>
  <si>
    <t>Приманка ZUB-BLEAK  75мм(3")-6шт, (цвет 022) зеленый верх - оранжевый низ</t>
  </si>
  <si>
    <t>LRV096</t>
  </si>
  <si>
    <t>Приманка ZUB-BLEAK  75мм(3")-6шт, (цвет 023) розовый верх - желтый низ</t>
  </si>
  <si>
    <t>LRV095</t>
  </si>
  <si>
    <t>Приманка ZUB-BLEAK  75мм(3")-6шт, (цвет 030) черный верх - натурал низ</t>
  </si>
  <si>
    <t>LRV094</t>
  </si>
  <si>
    <t>Приманка ZUB-BLEAK  75мм(3")-6шт, (цвет 031) карамель верх - натурал низ</t>
  </si>
  <si>
    <t>LRV101</t>
  </si>
  <si>
    <t>Приманка ZUB-BLEAK  75мм(3")-6шт, (цвет 033) черный верх - желтый низ</t>
  </si>
  <si>
    <t>LRV102</t>
  </si>
  <si>
    <t>Приманка ZUB-BLEAK  75мм(3")-6шт, (цвет 034) черный верх - оранжевый низ</t>
  </si>
  <si>
    <t>LRV103</t>
  </si>
  <si>
    <t>Приманка ZUB-BLEAK  75мм(3")-6шт, (цвет 035) красный верх - зеленый низ</t>
  </si>
  <si>
    <t>LRV104</t>
  </si>
  <si>
    <t>Приманка ZUB-BLEAK  75мм(3")-6шт, (цвет 036) фиолетовый верх - натурал низ</t>
  </si>
  <si>
    <t>LRV105</t>
  </si>
  <si>
    <t>Приманка ZUB-BLEAK  75мм(3")-6шт, (цвет 037) голубой верх - натурал низ</t>
  </si>
  <si>
    <t>LRV106</t>
  </si>
  <si>
    <t>Приманка ZUB-BLEAK  75мм(3")-6шт, (цвет 038) розовый верх - натурал низ</t>
  </si>
  <si>
    <t>LRV107</t>
  </si>
  <si>
    <t>Приманка ZUB-BLEAK  75мм(3")-6шт, (цвет 039) красный верх - белый низ</t>
  </si>
  <si>
    <t>LRV238</t>
  </si>
  <si>
    <t>Приманка ZUB-BLEAK  75мм(3")-6шт, (цвет 040) черный верх - изумрудный низ</t>
  </si>
  <si>
    <t>LRV220</t>
  </si>
  <si>
    <t>Приманка ZUB-BLEAK  75мм(3")-6шт, (Цвет 405) желтый верх - оранжевый низ</t>
  </si>
  <si>
    <t>LRV196</t>
  </si>
  <si>
    <t>Приманка ZUB-BLEAK  75мм(3")-6шт, (Цвет 406) голубой верх - перламутр низ</t>
  </si>
  <si>
    <t>LRV214</t>
  </si>
  <si>
    <t>Приманка ZUB-BLEAK  75мм(3")-6шт, (Цвет 407)зеленый верх - желтый низ</t>
  </si>
  <si>
    <t>LRV202</t>
  </si>
  <si>
    <t>Приманка ZUB-BLEAK  75мм(3")-6шт, (Цвет 408) синий верх - розовый низ</t>
  </si>
  <si>
    <t>LRV208</t>
  </si>
  <si>
    <t>Приманка ZUB-BLEAK  75мм(3")-6шт, (Цвет 409) машинное масло верх - желтый низ</t>
  </si>
  <si>
    <t>LRV029</t>
  </si>
  <si>
    <t>Приманка ZUB-BLEAK  90мм(3,5")-5шт, (цвет 010) белое тело - красный хвост</t>
  </si>
  <si>
    <t>LRV032</t>
  </si>
  <si>
    <t>Приманка ZUB-BLEAK  90мм(3,5")-5шт, (цвет 011) желтое тело - красный хвост</t>
  </si>
  <si>
    <t>LRV085</t>
  </si>
  <si>
    <t>Приманка ZUB-BLEAK  90мм(3,5")-5шт, (цвет 020) синий верх - желтый низ</t>
  </si>
  <si>
    <t>LRV084</t>
  </si>
  <si>
    <t>Приманка ZUB-BLEAK  90мм(3,5")-5шт, (цвет 021) фиолетовый верх - красный низ</t>
  </si>
  <si>
    <t>LRV083</t>
  </si>
  <si>
    <t>Приманка ZUB-BLEAK  90мм(3,5")-5шт, (цвет 022) зеленый верх - оранжевый низ</t>
  </si>
  <si>
    <t>LRV082</t>
  </si>
  <si>
    <t>Приманка ZUB-BLEAK  90мм(3,5")-5шт, (цвет 023) розовый верх - желтый низ</t>
  </si>
  <si>
    <t>LRV081</t>
  </si>
  <si>
    <t>Приманка ZUB-BLEAK  90мм(3,5")-5шт, (цвет 030) черный верх - натурал низ</t>
  </si>
  <si>
    <t>LRV080</t>
  </si>
  <si>
    <t>Приманка ZUB-BLEAK  90мм(3,5")-5шт, (цвет 031) карамель верх - натурал низ</t>
  </si>
  <si>
    <t>LRV087</t>
  </si>
  <si>
    <t>Приманка ZUB-BLEAK  90мм(3,5")-5шт, (цвет 033) черный верх - желтый низ</t>
  </si>
  <si>
    <t>LRV088</t>
  </si>
  <si>
    <t>Приманка ZUB-BLEAK  90мм(3,5")-5шт, (цвет 034) черный верх - оранжевый низ</t>
  </si>
  <si>
    <t>LRV089</t>
  </si>
  <si>
    <t>Приманка ZUB-BLEAK  90мм(3,5")-5шт, (цвет 035) красный верх - зеленый низ</t>
  </si>
  <si>
    <t>LRV090</t>
  </si>
  <si>
    <t>Приманка ZUB-BLEAK  90мм(3,5")-5шт, (цвет 036) фиолетовый верх - натурал низ</t>
  </si>
  <si>
    <t>LRV091</t>
  </si>
  <si>
    <t>Приманка ZUB-BLEAK  90мм(3,5")-5шт, (цвет 037) голубой верх - натурал низ</t>
  </si>
  <si>
    <t>LRV092</t>
  </si>
  <si>
    <t>Приманка ZUB-BLEAK  90мм(3,5")-5шт, (цвет 038) розовый верх - натурал низ</t>
  </si>
  <si>
    <t>LRV093</t>
  </si>
  <si>
    <t>Приманка ZUB-BLEAK  90мм(3,5")-5шт, (цвет 039) красный верх - белый низ (в)</t>
  </si>
  <si>
    <t>LRV170</t>
  </si>
  <si>
    <t>Приманка ZUB-BLEAK  90мм(3,5")-5шт, (цвет 040) черный верх - изумрудный низ</t>
  </si>
  <si>
    <t>LRV221</t>
  </si>
  <si>
    <t>Приманка ZUB-BLEAK  90мм(3,5")-5шт, (Цвет 405) желтый верх - оранжевый низ</t>
  </si>
  <si>
    <t>LRV197</t>
  </si>
  <si>
    <t>Приманка ZUB-BLEAK  90мм(3,5")-5шт, (Цвет 406) голубой верх - перламутр низ</t>
  </si>
  <si>
    <t>LRV215</t>
  </si>
  <si>
    <t>Приманка ZUB-BLEAK  90мм(3,5")-5шт, (Цвет 407) зеленый верх - желтый низ</t>
  </si>
  <si>
    <t>LRV203</t>
  </si>
  <si>
    <t>Приманка ZUB-BLEAK  90мм(3,5")-5шт, (Цвет 408) синий верх - розовый низ</t>
  </si>
  <si>
    <t>LRV209</t>
  </si>
  <si>
    <t>Приманка ZUB-BLEAK  90мм(3,5")-5шт, (Цвет 409) машинное масло верх - желтый низ</t>
  </si>
  <si>
    <t>NDV060</t>
  </si>
  <si>
    <t>Приманка ZUB-HIBINA  95мм(3,8")-4шт, (цвет 020) синий верх-желтый низ</t>
  </si>
  <si>
    <t>NDV059</t>
  </si>
  <si>
    <t>Приманка ZUB-HIBINA  95мм(3,8")-4шт, (цвет 021) фиолетовый верх-красный низ</t>
  </si>
  <si>
    <t>NDV058</t>
  </si>
  <si>
    <t>Приманка ZUB-HIBINA  95мм(3,8")-4шт, (цвет 022) зеленый верх-оранжевый низ</t>
  </si>
  <si>
    <t>NDV057</t>
  </si>
  <si>
    <t>Приманка ZUB-HIBINA  95мм(3,8")-4шт, (цвет 023) розовый верх - желтый низ</t>
  </si>
  <si>
    <t>NDV056</t>
  </si>
  <si>
    <t>Приманка ZUB-HIBINA  95мм(3,8")-4шт, (цвет 030) черный верх-натурал низ</t>
  </si>
  <si>
    <t>NDV055</t>
  </si>
  <si>
    <t>Приманка ZUB-HIBINA  95мм(3,8")-4шт, (цвет 031) карамель верх-натурал низ</t>
  </si>
  <si>
    <t>NDV062</t>
  </si>
  <si>
    <t>Приманка ZUB-HIBINA  95мм(3,8")-4шт, (цвет 033) черный верх-желтый низ</t>
  </si>
  <si>
    <t>NDV063</t>
  </si>
  <si>
    <t>Приманка ZUB-HIBINA  95мм(3,8")-4шт, (цвет 034) черный верх-оранжевый низ</t>
  </si>
  <si>
    <t>NDV064</t>
  </si>
  <si>
    <t>Приманка ZUB-HIBINA  95мм(3,8")-4шт, (цвет 035) красный верх-зеленый низ</t>
  </si>
  <si>
    <t>NDV065</t>
  </si>
  <si>
    <t>Приманка ZUB-HIBINA  95мм(3,8")-4шт, (цвет 036) фиолетовый верх-натурал низ</t>
  </si>
  <si>
    <t>NDV066</t>
  </si>
  <si>
    <t>Приманка ZUB-HIBINA  95мм(3,8")-4шт, (цвет 037) голубой верх-натурал низ</t>
  </si>
  <si>
    <t>NDV067</t>
  </si>
  <si>
    <t>Приманка ZUB-HIBINA  95мм(3,8")-4шт, (цвет 038) розовый верх-натурал низ</t>
  </si>
  <si>
    <t>NDV068</t>
  </si>
  <si>
    <t>Приманка ZUB-HIBINA  95мм(3,8")-4шт, (цвет 039) красный верх-белый низ (в)</t>
  </si>
  <si>
    <t>NDV069</t>
  </si>
  <si>
    <t>Приманка ZUB-HIBINA  95мм(3,8")-4шт, (цвет 040) черный верх-изумрудный низ</t>
  </si>
  <si>
    <t>NDV103</t>
  </si>
  <si>
    <t>Приманка ZUB-HIBINA  95мм(3,8")-4шт, (Цвет 405) желтый верх - оранжевый низ</t>
  </si>
  <si>
    <t>NDV087</t>
  </si>
  <si>
    <t>Приманка ZUB-HIBINA  95мм(3,8")-4шт, (Цвет 406) голубой верх - перламутр низ</t>
  </si>
  <si>
    <t>NDV099</t>
  </si>
  <si>
    <t>Приманка ZUB-HIBINA  95мм(3,8")-4шт, (Цвет 407)зеленый верх - желтый низ</t>
  </si>
  <si>
    <t>NDV091</t>
  </si>
  <si>
    <t>Приманка ZUB-HIBINA  95мм(3,8")-4шт, (Цвет 408) синий верх - розовый низ</t>
  </si>
  <si>
    <t>NDV095</t>
  </si>
  <si>
    <t>Приманка ZUB-HIBINA  95мм(3,8")-4шт, (Цвет 409) машинное масло верх - желтый низ</t>
  </si>
  <si>
    <t>LRW023</t>
  </si>
  <si>
    <t>Приманка ZUB-IZI  86мм(3,4")-5шт, (цвет 010) белое тело - красный хвост</t>
  </si>
  <si>
    <t>LRW031</t>
  </si>
  <si>
    <t>Приманка ZUB-IZI  86мм(3,4")-5шт, (цвет 011) желтое тело - красный хвост</t>
  </si>
  <si>
    <t>LRW055</t>
  </si>
  <si>
    <t>Приманка ZUB-IZI  86мм(3,4")-5шт, (цвет 020) синий верх - желтый низ</t>
  </si>
  <si>
    <t>LRW057</t>
  </si>
  <si>
    <t>Приманка ZUB-IZI  86мм(3,4")-5шт, (цвет 021) фиолетовый верх - красный низ</t>
  </si>
  <si>
    <t>LRW059</t>
  </si>
  <si>
    <t>Приманка ZUB-IZI  86мм(3,4")-5шт, (цвет 022) зеленый верх - оранжевый низ</t>
  </si>
  <si>
    <t>LRW066</t>
  </si>
  <si>
    <t>Приманка ZUB-IZI  86мм(3,4")-5шт, (цвет 023) розовый верх - желтый низ</t>
  </si>
  <si>
    <t>LRW073</t>
  </si>
  <si>
    <t>Приманка ZUB-IZI  86мм(3,4")-5шт, (цвет 030) черный верх - натурал низ</t>
  </si>
  <si>
    <t>LRW080</t>
  </si>
  <si>
    <t>Приманка ZUB-IZI  86мм(3,4")-5шт, (цвет 031) карамель верх - натурал низ</t>
  </si>
  <si>
    <t>LRW097</t>
  </si>
  <si>
    <t>Приманка ZUB-IZI  86мм(3,4")-5шт, (цвет 033) черный верх - желтый низ</t>
  </si>
  <si>
    <t>LRW098</t>
  </si>
  <si>
    <t>Приманка ZUB-IZI  86мм(3,4")-5шт, (цвет 034) черный верх - оранжевый низ</t>
  </si>
  <si>
    <t>LRW099</t>
  </si>
  <si>
    <t>Приманка ZUB-IZI  86мм(3,4")-5шт, (цвет 035) красный верх - зеленый низ</t>
  </si>
  <si>
    <t>LRW100</t>
  </si>
  <si>
    <t>Приманка ZUB-IZI  86мм(3,4")-5шт, (цвет 036) фиолетовый верх - натурал низ</t>
  </si>
  <si>
    <t>LRW101</t>
  </si>
  <si>
    <t>Приманка ZUB-IZI  86мм(3,4")-5шт, (цвет 037) голубой верх - натурал низ</t>
  </si>
  <si>
    <t>LRW102</t>
  </si>
  <si>
    <t>Приманка ZUB-IZI  86мм(3,4")-5шт, (цвет 038) розовый верх - натурал низ</t>
  </si>
  <si>
    <t>LRW103</t>
  </si>
  <si>
    <t>Приманка ZUB-IZI  86мм(3,4")-5шт, (цвет 039) красный верх - белый низ</t>
  </si>
  <si>
    <t>LRW145</t>
  </si>
  <si>
    <t>Приманка ZUB-IZI  86мм(3,4")-5шт, (цвет 040) черный верх - изумрудный низ</t>
  </si>
  <si>
    <t>LRW201</t>
  </si>
  <si>
    <t>Приманка ZUB-IZI  86мм(3,4")-5шт, (Цвет 405) желтый верх - оранжевый низ</t>
  </si>
  <si>
    <t>LRW173</t>
  </si>
  <si>
    <t>Приманка ZUB-IZI  86мм(3,4")-5шт, (Цвет 406) голубой верх - перламутр низ</t>
  </si>
  <si>
    <t>LRW194</t>
  </si>
  <si>
    <t>Приманка ZUB-IZI  86мм(3,4")-5шт, (Цвет 407)зеленый верх - желтый низ</t>
  </si>
  <si>
    <t>LRW180</t>
  </si>
  <si>
    <t>Приманка ZUB-IZI  86мм(3,4")-5шт, (Цвет 408) синий верх - розовый низ</t>
  </si>
  <si>
    <t>LRW187</t>
  </si>
  <si>
    <t>Приманка ZUB-IZI  86мм(3,4")-5шт, (Цвет 409) машинное масло верх - желтый низ</t>
  </si>
  <si>
    <t>LRW022</t>
  </si>
  <si>
    <t>Приманка ZUB-IZI  99мм(4")-4шт, (цвет 010) белое тело - красный хвост</t>
  </si>
  <si>
    <t>LRW030</t>
  </si>
  <si>
    <t>Приманка ZUB-IZI  99мм(4")-4шт, (цвет 011) желтое тело - красный хвост</t>
  </si>
  <si>
    <t>LRW054</t>
  </si>
  <si>
    <t>Приманка ZUB-IZI  99мм(4")-4шт, (цвет 020) синий верх - желтый низ</t>
  </si>
  <si>
    <t>LRW056</t>
  </si>
  <si>
    <t>Приманка ZUB-IZI  99мм(4")-4шт, (цвет 021) фиолетовый верх - красный низ</t>
  </si>
  <si>
    <t>LRW058</t>
  </si>
  <si>
    <t>Приманка ZUB-IZI  99мм(4")-4шт, (цвет 022) зеленый верх - оранжевый низ</t>
  </si>
  <si>
    <t>LRW065</t>
  </si>
  <si>
    <t>Приманка ZUB-IZI  99мм(4")-4шт, (цвет 023) розовый верх - желтый низ</t>
  </si>
  <si>
    <t>LRW072</t>
  </si>
  <si>
    <t>Приманка ZUB-IZI  99мм(4")-4шт, (цвет 030) черный верх - натурал низ</t>
  </si>
  <si>
    <t>LRW079</t>
  </si>
  <si>
    <t>Приманка ZUB-IZI  99мм(4")-4шт, (цвет 031) карамель верх - натурал низ</t>
  </si>
  <si>
    <t>LRW089</t>
  </si>
  <si>
    <t>Приманка ZUB-IZI  99мм(4")-4шт, (цвет 033) черный верх - желтый низ</t>
  </si>
  <si>
    <t>LRW090</t>
  </si>
  <si>
    <t>Приманка ZUB-IZI  99мм(4")-4шт, (цвет 034) черный верх - оранжевый низ</t>
  </si>
  <si>
    <t>LRW091</t>
  </si>
  <si>
    <t>Приманка ZUB-IZI  99мм(4")-4шт, (цвет 035) красный верх - зеленый низ</t>
  </si>
  <si>
    <t>LRW092</t>
  </si>
  <si>
    <t>Приманка ZUB-IZI  99мм(4")-4шт, (цвет 036) фиолетовый верх - натурал низ</t>
  </si>
  <si>
    <t>LRW093</t>
  </si>
  <si>
    <t>Приманка ZUB-IZI  99мм(4")-4шт, (цвет 037) голубой верх - натурал низ</t>
  </si>
  <si>
    <t>LRW094</t>
  </si>
  <si>
    <t>Приманка ZUB-IZI  99мм(4")-4шт, (цвет 038) розовый верх - натурал низ</t>
  </si>
  <si>
    <t>LRW144</t>
  </si>
  <si>
    <t>Приманка ZUB-IZI  99мм(4")-4шт, (цвет 040) черный верх - изумрудный низ</t>
  </si>
  <si>
    <t>LRW202</t>
  </si>
  <si>
    <t>Приманка ZUB-IZI  99мм(4")-4шт, (Цвет 405) желтый верх - оранжевый низ</t>
  </si>
  <si>
    <t>LRW174</t>
  </si>
  <si>
    <t>Приманка ZUB-IZI  99мм(4")-4шт, (Цвет 406) голубой верх - перламутр низ</t>
  </si>
  <si>
    <t>LRW195</t>
  </si>
  <si>
    <t>Приманка ZUB-IZI  99мм(4")-4шт, (Цвет 407)зеленый верх - желтый низ</t>
  </si>
  <si>
    <t>LRW181</t>
  </si>
  <si>
    <t>Приманка ZUB-IZI  99мм(4")-4шт, (Цвет 408) синий верх - розовый низ</t>
  </si>
  <si>
    <t>LRW188</t>
  </si>
  <si>
    <t>Приманка ZUB-IZI  99мм(4")-4шт, (Цвет 409) машинное масло верх - желтый низ</t>
  </si>
  <si>
    <t>LSD030</t>
  </si>
  <si>
    <t>Приманка ZUB-MINOGA  75мм(3")-6шт, (цвет 010) белое тело-красный хвост</t>
  </si>
  <si>
    <t>LSD033</t>
  </si>
  <si>
    <t>Приманка ZUB-MINOGA  75мм(3")-6шт, (цвет 011) желтое тело-красный хвост</t>
  </si>
  <si>
    <t>LSD029</t>
  </si>
  <si>
    <t>Приманка ZUB-MINOGA  90мм(3,5")-5шт, (цвет 010) белое тело-красный хвост</t>
  </si>
  <si>
    <t>LSD032</t>
  </si>
  <si>
    <t>Приманка ZUB-MINOGA  90мм(3,5")-5шт, (цвет 011) желтое тело-красный хвост</t>
  </si>
  <si>
    <t>LSN030</t>
  </si>
  <si>
    <t>Приманка ZUB-SHAD  75мм(3")-6шт, (цвет 010) белое тело - красный хвост</t>
  </si>
  <si>
    <t>LSN039</t>
  </si>
  <si>
    <t>Приманка ZUB-SHAD  75мм(3")-6шт, (цвет 011) желтое тело - красный хвост</t>
  </si>
  <si>
    <t>LSN067</t>
  </si>
  <si>
    <t>Приманка ZUB-SHAD  75мм(3")-6шт, (цвет 020) синий верх - желтый низ</t>
  </si>
  <si>
    <t>LSN070</t>
  </si>
  <si>
    <t>Приманка ZUB-SHAD  75мм(3")-6шт, (цвет 021) фиолетовый верх - красный низ</t>
  </si>
  <si>
    <t>LSN073</t>
  </si>
  <si>
    <t>Приманка ZUB-SHAD  75мм(3")-6шт, (цвет 022) зеленый верх - оранжевый низ</t>
  </si>
  <si>
    <t>LSN077</t>
  </si>
  <si>
    <t>Приманка ZUB-SHAD  75мм(3")-6шт, (цвет 023) розовый верх - желтый низ</t>
  </si>
  <si>
    <t>LSN081</t>
  </si>
  <si>
    <t>Приманка ZUB-SHAD  75мм(3")-6шт, (цвет 030) черный верх - натурал низ</t>
  </si>
  <si>
    <t>LSN085</t>
  </si>
  <si>
    <t>Приманка ZUB-SHAD  75мм(3")-6шт, (цвет 031) карамель верх - натурал низ</t>
  </si>
  <si>
    <t>LSN101</t>
  </si>
  <si>
    <t>Приманка ZUB-SHAD  75мм(3")-6шт, (цвет 033) черный верх - желтый низ</t>
  </si>
  <si>
    <t>LSN102</t>
  </si>
  <si>
    <t>Приманка ZUB-SHAD  75мм(3")-6шт, (цвет 034) черный верх - оранжевый низ</t>
  </si>
  <si>
    <t>LSN103</t>
  </si>
  <si>
    <t>Приманка ZUB-SHAD  75мм(3")-6шт, (цвет 035) красный верх - зеленый низ</t>
  </si>
  <si>
    <t>LSN104</t>
  </si>
  <si>
    <t>Приманка ZUB-SHAD  75мм(3")-6шт, (цвет 036) фиолетовый верх - натурал низ</t>
  </si>
  <si>
    <t>LSN105</t>
  </si>
  <si>
    <t>Приманка ZUB-SHAD  75мм(3")-6шт, (цвет 037) голубой верх - натурал низ</t>
  </si>
  <si>
    <t>LSN106</t>
  </si>
  <si>
    <t>Приманка ZUB-SHAD  75мм(3")-6шт, (цвет 038) розовый верх - натурал низ</t>
  </si>
  <si>
    <t>LSN107</t>
  </si>
  <si>
    <t>Приманка ZUB-SHAD  75мм(3")-6шт, (цвет 039) красный верх - белый низ (в)</t>
  </si>
  <si>
    <t>LSN125</t>
  </si>
  <si>
    <t>Приманка ZUB-SHAD  75мм(3")-6шт, (цвет 040) черный верх - изумрудный низ</t>
  </si>
  <si>
    <t>LSN155</t>
  </si>
  <si>
    <t>Приманка ZUB-SHAD  75мм(3")-6шт, (Цвет 405) желтый верх - оранжевый низ</t>
  </si>
  <si>
    <t>LSN139</t>
  </si>
  <si>
    <t>Приманка ZUB-SHAD  75мм(3")-6шт, (Цвет 406) голубой верх - перламутр низ</t>
  </si>
  <si>
    <t>LSN151</t>
  </si>
  <si>
    <t>Приманка ZUB-SHAD  75мм(3")-6шт, (Цвет 407)зеленый верх - желтый низ</t>
  </si>
  <si>
    <t>LSN143</t>
  </si>
  <si>
    <t>Приманка ZUB-SHAD  75мм(3")-6шт, (Цвет 408) синий верх - розовый низ</t>
  </si>
  <si>
    <t>LSN147</t>
  </si>
  <si>
    <t>Приманка ZUB-SHAD  75мм(3")-6шт, (Цвет 409) машинное масло верх - желтый низ</t>
  </si>
  <si>
    <t>LSN029</t>
  </si>
  <si>
    <t>Приманка ZUB-SHAD  90мм(3,5")-5шт, (цвет 010) белое тело - красный хвост</t>
  </si>
  <si>
    <t>LSN038</t>
  </si>
  <si>
    <t>Приманка ZUB-SHAD  90мм(3,5")-5шт, (цвет 011) желтое тело - красный хвост</t>
  </si>
  <si>
    <t>LSN066</t>
  </si>
  <si>
    <t>Приманка ZUB-SHAD  90мм(3,5")-5шт, (цвет 020) синий верх - желтый низ</t>
  </si>
  <si>
    <t>LSN069</t>
  </si>
  <si>
    <t>Приманка ZUB-SHAD  90мм(3,5")-5шт, (цвет 021) фиолетовый верх - красный низ</t>
  </si>
  <si>
    <t>LSN072</t>
  </si>
  <si>
    <t>Приманка ZUB-SHAD  90мм(3,5")-5шт, (цвет 022) зеленый верх - оранжевый низ</t>
  </si>
  <si>
    <t>LSN076</t>
  </si>
  <si>
    <t>Приманка ZUB-SHAD  90мм(3,5")-5шт, (цвет 023) розовый верх - желтый низ</t>
  </si>
  <si>
    <t>LSN080</t>
  </si>
  <si>
    <t>Приманка ZUB-SHAD  90мм(3,5")-5шт, (цвет 030) черный верх - натурал низ</t>
  </si>
  <si>
    <t>LSN084</t>
  </si>
  <si>
    <t>Приманка ZUB-SHAD  90мм(3,5")-5шт, (цвет 031) карамель верх - натурал низ</t>
  </si>
  <si>
    <t>LSN093</t>
  </si>
  <si>
    <t>Приманка ZUB-SHAD  90мм(3,5")-5шт, (цвет 033) черный верх - желтый низ</t>
  </si>
  <si>
    <t>LSN094</t>
  </si>
  <si>
    <t>Приманка ZUB-SHAD  90мм(3,5")-5шт, (цвет 034) черный верх - оранжевый низ</t>
  </si>
  <si>
    <t>LSN095</t>
  </si>
  <si>
    <t>Приманка ZUB-SHAD  90мм(3,5")-5шт, (цвет 035) красный верх - зеленый низ</t>
  </si>
  <si>
    <t>LSN096</t>
  </si>
  <si>
    <t>Приманка ZUB-SHAD  90мм(3,5")-5шт, (цвет 036) фиолетовый верх - натурал низ</t>
  </si>
  <si>
    <t>LSN097</t>
  </si>
  <si>
    <t>Приманка ZUB-SHAD  90мм(3,5")-5шт, (цвет 037) голубой верх - натурал низ</t>
  </si>
  <si>
    <t>LSN098</t>
  </si>
  <si>
    <t>Приманка ZUB-SHAD  90мм(3,5")-5шт, (цвет 038) розовый верх - натурал низ</t>
  </si>
  <si>
    <t>LSN099</t>
  </si>
  <si>
    <t>Приманка ZUB-SHAD  90мм(3,5")-5шт, (цвет 039) красный верх - белый низ (в)</t>
  </si>
  <si>
    <t>LSN124</t>
  </si>
  <si>
    <t>Приманка ZUB-SHAD  90мм(3,5")-5шт, (цвет 040) черный верх - изумрудный низ</t>
  </si>
  <si>
    <t>LSN156</t>
  </si>
  <si>
    <t>Приманка ZUB-SHAD  90мм(3,5")-5шт, (Цвет 405) желтый верх - оранжевый низ</t>
  </si>
  <si>
    <t>LSN140</t>
  </si>
  <si>
    <t>Приманка ZUB-SHAD  90мм(3,5")-5шт, (Цвет 406) голубой верх - перламутр низ</t>
  </si>
  <si>
    <t>LSN152</t>
  </si>
  <si>
    <t>Приманка ZUB-SHAD  90мм(3,5")-5шт, (Цвет 407)зеленый верх - желтый низ</t>
  </si>
  <si>
    <t>LSN144</t>
  </si>
  <si>
    <t>Приманка ZUB-SHAD  90мм(3,5")-5шт, (Цвет 408) синий верх - розовый низ</t>
  </si>
  <si>
    <t>LSN148</t>
  </si>
  <si>
    <t>Приманка ZUB-SHAD  90мм(3,5")-5шт, (Цвет 409) машинное масло верх - желтый низ</t>
  </si>
  <si>
    <t>LSQ023</t>
  </si>
  <si>
    <t>Приманка ZUB-SWING  87мм(3,4")-5шт, (цвет 010) белое тело-красный хвост</t>
  </si>
  <si>
    <t>LSQ025</t>
  </si>
  <si>
    <t>Приманка ZUB-SWING  87мм(3,4")-5шт, (цвет 011) желтое тело-красный хвост</t>
  </si>
  <si>
    <t>LSQ042</t>
  </si>
  <si>
    <t>Приманка ZUB-SWING  87мм(3,4")-5шт, (цвет 020) синий верх-желтый низ</t>
  </si>
  <si>
    <t>LSQ044</t>
  </si>
  <si>
    <t>Приманка ZUB-SWING  87мм(3,4")-5шт, (цвет 021) фиолетовый верх-красный низ</t>
  </si>
  <si>
    <t>LSQ046</t>
  </si>
  <si>
    <t>Приманка ZUB-SWING  87мм(3,4")-5шт, (цвет 022) зеленый верх-оранжевый низ</t>
  </si>
  <si>
    <t>LSQ053</t>
  </si>
  <si>
    <t>Приманка ZUB-SWING  87мм(3,4")-5шт, (цвет 023) розовый верх - желтый низ</t>
  </si>
  <si>
    <t>LSQ060</t>
  </si>
  <si>
    <t>Приманка ZUB-SWING  87мм(3,4")-5шт, (цвет 030) черный верх-натурал низ</t>
  </si>
  <si>
    <t>LSQ067</t>
  </si>
  <si>
    <t>Приманка ZUB-SWING  87мм(3,4")-5шт, (цвет 031) карамель верх-натурал низ</t>
  </si>
  <si>
    <t>LSQ077</t>
  </si>
  <si>
    <t>Приманка ZUB-SWING  87мм(3,4")-5шт, (цвет 033) черный верх-желтый низ</t>
  </si>
  <si>
    <t>LSQ078</t>
  </si>
  <si>
    <t>Приманка ZUB-SWING  87мм(3,4")-5шт, (цвет 034) черный верх-оранжевый низ</t>
  </si>
  <si>
    <t>LSQ079</t>
  </si>
  <si>
    <t>Приманка ZUB-SWING  87мм(3,4")-5шт, (цвет 035) красный верх-зеленый низ</t>
  </si>
  <si>
    <t>LSQ080</t>
  </si>
  <si>
    <t>Приманка ZUB-SWING  87мм(3,4")-5шт, (цвет 036) фиолетовый верх-натурал низ</t>
  </si>
  <si>
    <t>LSQ081</t>
  </si>
  <si>
    <t>Приманка ZUB-SWING  87мм(3,4")-5шт, (цвет 037) голубой верх-натурал низ</t>
  </si>
  <si>
    <t>LSQ082</t>
  </si>
  <si>
    <t>Приманка ZUB-SWING  87мм(3,4")-5шт, (цвет 038) розовый верх-натурал низ</t>
  </si>
  <si>
    <t>LSQ083</t>
  </si>
  <si>
    <t>Приманка ZUB-SWING  87мм(3,4")-5шт, (цвет 039) красный верх-белый низ (в)</t>
  </si>
  <si>
    <t>LSQ126</t>
  </si>
  <si>
    <t>Приманка ZUB-SWING  87мм(3,4")-5шт, (цвет 040) черный верх-изумрудный низ</t>
  </si>
  <si>
    <t>LSQ179</t>
  </si>
  <si>
    <t>Приманка ZUB-SWING  87мм(3,4")-5шт, (Цвет 405) желтый верх - оранжевый низ</t>
  </si>
  <si>
    <t>LSQ151</t>
  </si>
  <si>
    <t>Приманка ZUB-SWING  87мм(3,4")-5шт, (Цвет 406) голубой верх - перламутр низ</t>
  </si>
  <si>
    <t>LSQ172</t>
  </si>
  <si>
    <t>Приманка ZUB-SWING  87мм(3,4")-5шт, (Цвет 407)зеленый верх - желтый низ</t>
  </si>
  <si>
    <t>LSQ158</t>
  </si>
  <si>
    <t>Приманка ZUB-SWING  87мм(3,4")-5шт, (Цвет 408) синий верх - розовый низ</t>
  </si>
  <si>
    <t>LSQ165</t>
  </si>
  <si>
    <t>Приманка ZUB-SWING  87мм(3,4")-5шт, (Цвет 409) машинное масло верх - желтый низ</t>
  </si>
  <si>
    <t>LSQ022</t>
  </si>
  <si>
    <t>Приманка ZUB-SWING  99мм(4")-4шт, (цвет 010) белое тело-красный хвост</t>
  </si>
  <si>
    <t>LSQ024</t>
  </si>
  <si>
    <t>Приманка ZUB-SWING  99мм(4")-4шт, (цвет 011) желтое тело-красный хвост</t>
  </si>
  <si>
    <t>LSQ041</t>
  </si>
  <si>
    <t>Приманка ZUB-SWING  99мм(4")-4шт, (цвет 020) синий верх-желтый низ</t>
  </si>
  <si>
    <t>LSQ043</t>
  </si>
  <si>
    <t>Приманка ZUB-SWING  99мм(4")-4шт, (цвет 021) фиолетовый верх-красный низ</t>
  </si>
  <si>
    <t>LSQ045</t>
  </si>
  <si>
    <t>Приманка ZUB-SWING  99мм(4")-4шт, (цвет 022) зеленый верх-оранжевый низ</t>
  </si>
  <si>
    <t>LSQ052</t>
  </si>
  <si>
    <t>Приманка ZUB-SWING  99мм(4")-4шт, (цвет 023) розовый верх - желтый низ</t>
  </si>
  <si>
    <t>LSQ059</t>
  </si>
  <si>
    <t>Приманка ZUB-SWING  99мм(4")-4шт, (цвет 030) черный верх-натурал низ</t>
  </si>
  <si>
    <t>LSQ066</t>
  </si>
  <si>
    <t>Приманка ZUB-SWING  99мм(4")-4шт, (цвет 031) карамель верх-натурал низ</t>
  </si>
  <si>
    <t>LSQ069</t>
  </si>
  <si>
    <t>Приманка ZUB-SWING  99мм(4")-4шт, (цвет 033) черный верх-желтый низ</t>
  </si>
  <si>
    <t>LSQ070</t>
  </si>
  <si>
    <t>Приманка ZUB-SWING  99мм(4")-4шт, (цвет 034) черный верх-оранжевый низ</t>
  </si>
  <si>
    <t>LSQ071</t>
  </si>
  <si>
    <t>Приманка ZUB-SWING  99мм(4")-4шт, (цвет 035) красный верх-зеленый низ</t>
  </si>
  <si>
    <t>LSQ072</t>
  </si>
  <si>
    <t>Приманка ZUB-SWING  99мм(4")-4шт, (цвет 036) фиолетовый верх-натурал низ</t>
  </si>
  <si>
    <t>LSQ073</t>
  </si>
  <si>
    <t>Приманка ZUB-SWING  99мм(4")-4шт, (цвет 037) голубой верх-натурал низ</t>
  </si>
  <si>
    <t>LSQ074</t>
  </si>
  <si>
    <t>Приманка ZUB-SWING  99мм(4")-4шт, (цвет 038) розовый верх-натурал низ</t>
  </si>
  <si>
    <t>LSQ075</t>
  </si>
  <si>
    <t>Приманка ZUB-SWING  99мм(4")-4шт, (цвет 039) красный верх-белый низ (в)</t>
  </si>
  <si>
    <t>LSQ125</t>
  </si>
  <si>
    <t>Приманка ZUB-SWING  99мм(4")-4шт, (цвет 040) черный верх-изумрудный низ</t>
  </si>
  <si>
    <t>LSQ180</t>
  </si>
  <si>
    <t>Приманка ZUB-SWING  99мм(4")-4шт, (Цвет 405) желтый верх - оранжевый низ</t>
  </si>
  <si>
    <t>LSQ152</t>
  </si>
  <si>
    <t>Приманка ZUB-SWING  99мм(4")-4шт, (Цвет 406) голубой верх - перламутр низ</t>
  </si>
  <si>
    <t>LSQ173</t>
  </si>
  <si>
    <t>Приманка ZUB-SWING  99мм(4")-4шт, (Цвет 407)зеленый верх - желтый низ</t>
  </si>
  <si>
    <t>LSQ159</t>
  </si>
  <si>
    <t>Приманка ZUB-SWING  99мм(4")-4шт, (Цвет 408) синий верх - розовый низ</t>
  </si>
  <si>
    <t>LSQ166</t>
  </si>
  <si>
    <t>Приманка ZUB-SWING  99мм(4")-4шт, (Цвет 409) машинное масло верх - желтый низ</t>
  </si>
  <si>
    <t>LSR036</t>
  </si>
  <si>
    <t>Приманка ZUB-TWIST  75мм(3")-6шт, (цвет 010) белое тело-красный хвост</t>
  </si>
  <si>
    <t>LSR039</t>
  </si>
  <si>
    <t>Приманка ZUB-TWIST  75мм(3")-6шт, (цвет 011) желтое тело-красный хвост</t>
  </si>
  <si>
    <t>LSR053</t>
  </si>
  <si>
    <t>Приманка ZUB-TWIST  75мм(3")-6шт, (цвет 020) синий верх-желтый низ</t>
  </si>
  <si>
    <t>LSR056</t>
  </si>
  <si>
    <t>Приманка ZUB-TWIST  75мм(3")-6шт, (цвет 021) фиолетовый верх-красный низ</t>
  </si>
  <si>
    <t>LSR059</t>
  </si>
  <si>
    <t>Приманка ZUB-TWIST  75мм(3")-6шт, (цвет 022) зеленый верх-оранжевый низ</t>
  </si>
  <si>
    <t>LSR063</t>
  </si>
  <si>
    <t>Приманка ZUB-TWIST  75мм(3")-6шт, (цвет 023) розовый верх - желтый низ</t>
  </si>
  <si>
    <t>LSR067</t>
  </si>
  <si>
    <t>Приманка ZUB-TWIST  75мм(3")-6шт, (цвет 030) черный верх-натурал низ</t>
  </si>
  <si>
    <t>LSR071</t>
  </si>
  <si>
    <t>Приманка ZUB-TWIST  75мм(3")-6шт, (цвет 031) карамель верх-натурал низ</t>
  </si>
  <si>
    <t>LSR081</t>
  </si>
  <si>
    <t>Приманка ZUB-TWIST  75мм(3")-6шт, (цвет 033) черный верх-желтый низ</t>
  </si>
  <si>
    <t>LSR082</t>
  </si>
  <si>
    <t>Приманка ZUB-TWIST  75мм(3")-6шт, (цвет 034) черный верх-оранжевый низ</t>
  </si>
  <si>
    <t>LSR083</t>
  </si>
  <si>
    <t>Приманка ZUB-TWIST  75мм(3")-6шт, (цвет 035) красный верх-зеленый низ</t>
  </si>
  <si>
    <t>LSR084</t>
  </si>
  <si>
    <t>Приманка ZUB-TWIST  75мм(3")-6шт, (цвет 036) фиолетовый верх-натурал низ</t>
  </si>
  <si>
    <t>LSR085</t>
  </si>
  <si>
    <t>Приманка ZUB-TWIST  75мм(3")-6шт, (цвет 037) голубой верх-натурал низ</t>
  </si>
  <si>
    <t>LSR086</t>
  </si>
  <si>
    <t>Приманка ZUB-TWIST  75мм(3")-6шт, (цвет 038) розовый верх-натурал низ</t>
  </si>
  <si>
    <t>LSR105</t>
  </si>
  <si>
    <t>Приманка ZUB-TWIST  75мм(3")-6шт, (цвет 040) черный верх-изумрудный низ</t>
  </si>
  <si>
    <t>LSR134</t>
  </si>
  <si>
    <t>Приманка ZUB-TWIST  75мм(3")-6шт, (Цвет 405) желтый верх - оранжевый низ</t>
  </si>
  <si>
    <t>LSR118</t>
  </si>
  <si>
    <t>Приманка ZUB-TWIST  75мм(3")-6шт, (Цвет 406) голубой верх - перламутр низ</t>
  </si>
  <si>
    <t>LSR130</t>
  </si>
  <si>
    <t>Приманка ZUB-TWIST  75мм(3")-6шт, (Цвет 407)зеленый верх - желтый низ</t>
  </si>
  <si>
    <t>LSR122</t>
  </si>
  <si>
    <t>Приманка ZUB-TWIST  75мм(3")-6шт, (Цвет 408) синий верх - розовый низ</t>
  </si>
  <si>
    <t>LSR126</t>
  </si>
  <si>
    <t>Приманка ZUB-TWIST  75мм(3")-6шт, (Цвет 409) машинное масло верх - желтый низ</t>
  </si>
  <si>
    <t>LSR035</t>
  </si>
  <si>
    <t>Приманка ZUB-TWIST  90мм(3,5")-5шт, (цвет 010) белое тело-красный хвост</t>
  </si>
  <si>
    <t>LSR038</t>
  </si>
  <si>
    <t>Приманка ZUB-TWIST  90мм(3,5")-5шт, (цвет 011) желтое тело-красный хвост</t>
  </si>
  <si>
    <t>LSR052</t>
  </si>
  <si>
    <t>Приманка ZUB-TWIST  90мм(3,5")-5шт, (цвет 020) синий верх-желтый низ</t>
  </si>
  <si>
    <t>LSR055</t>
  </si>
  <si>
    <t>Приманка ZUB-TWIST  90мм(3,5")-5шт, (цвет 021) фиолетовый верх-красный низ</t>
  </si>
  <si>
    <t>LSR058</t>
  </si>
  <si>
    <t>Приманка ZUB-TWIST  90мм(3,5")-5шт, (цвет 022) зеленый верх-оранжевый низ</t>
  </si>
  <si>
    <t>LSR062</t>
  </si>
  <si>
    <t>Приманка ZUB-TWIST  90мм(3,5")-5шт, (цвет 023) розовый верх - желтый низ</t>
  </si>
  <si>
    <t>LSR066</t>
  </si>
  <si>
    <t>Приманка ZUB-TWIST  90мм(3,5")-5шт, (цвет 030) черный верх-натурал низ</t>
  </si>
  <si>
    <t>LSR070</t>
  </si>
  <si>
    <t>Приманка ZUB-TWIST  90мм(3,5")-5шт, (цвет 031) карамель верх-натурал низ</t>
  </si>
  <si>
    <t>LSR073</t>
  </si>
  <si>
    <t>Приманка ZUB-TWIST  90мм(3,5")-5шт, (цвет 033) черный верх-желтый низ</t>
  </si>
  <si>
    <t>LSR074</t>
  </si>
  <si>
    <t>Приманка ZUB-TWIST  90мм(3,5")-5шт, (цвет 034) черный верх-оранжевый низ</t>
  </si>
  <si>
    <t>LSR075</t>
  </si>
  <si>
    <t>Приманка ZUB-TWIST  90мм(3,5")-5шт, (цвет 035) красный верх-зеленый низ</t>
  </si>
  <si>
    <t>LSR076</t>
  </si>
  <si>
    <t>Приманка ZUB-TWIST  90мм(3,5")-5шт, (цвет 036) фиолетовый верх-натурал низ</t>
  </si>
  <si>
    <t>LSR077</t>
  </si>
  <si>
    <t>Приманка ZUB-TWIST  90мм(3,5")-5шт, (цвет 037) голубой верх-натурал низ</t>
  </si>
  <si>
    <t>LSR078</t>
  </si>
  <si>
    <t>Приманка ZUB-TWIST  90мм(3,5")-5шт, (цвет 038) розовый верх-натурал низ</t>
  </si>
  <si>
    <t>LSR079</t>
  </si>
  <si>
    <t>Приманка ZUB-TWIST  90мм(3,5")-5шт, (цвет 039) красный верх-белый низ (в)</t>
  </si>
  <si>
    <t>LSR104</t>
  </si>
  <si>
    <t>Приманка ZUB-TWIST  90мм(3,5")-5шт, (цвет 040) черный верх-изумрудный низ</t>
  </si>
  <si>
    <t>LSR135</t>
  </si>
  <si>
    <t>Приманка ZUB-TWIST  90мм(3,5")-5шт, (Цвет 405) желтый верх - оранжевый низ</t>
  </si>
  <si>
    <t>LSR119</t>
  </si>
  <si>
    <t>Приманка ZUB-TWIST  90мм(3,5")-5шт, (Цвет 406) голубой верх - перламутр низ</t>
  </si>
  <si>
    <t>LSR131</t>
  </si>
  <si>
    <t>Приманка ZUB-TWIST  90мм(3,5")-5шт, (Цвет 407)зеленый верх - желтый низ</t>
  </si>
  <si>
    <t>LSR123</t>
  </si>
  <si>
    <t>Приманка ZUB-TWIST  90мм(3,5")-5шт, (Цвет 408) синий верх - розовый низ</t>
  </si>
  <si>
    <t>LSR127</t>
  </si>
  <si>
    <t>Приманка ZUB-TWIST  90мм(3,5")-5шт, (Цвет 409) машинное масло верх - желтый низ</t>
  </si>
  <si>
    <t>LSV030</t>
  </si>
  <si>
    <t>Приманка ZUB-WIBRA  75мм(3")-6шт, (цвет 010) белое тело-красный хвост</t>
  </si>
  <si>
    <t>LSV045</t>
  </si>
  <si>
    <t>Приманка ZUB-WIBRA  75мм(3")-6шт, (цвет 011) желтое тело-красный хвост</t>
  </si>
  <si>
    <t>LSV110</t>
  </si>
  <si>
    <t>Приманка ZUB-WIBRA  75мм(3")-6шт, (цвет 020) синий верх-желтый низ</t>
  </si>
  <si>
    <t>LSV109</t>
  </si>
  <si>
    <t>Приманка ZUB-WIBRA  75мм(3")-6шт, (цвет 021) фиолетовый верх-красный низ</t>
  </si>
  <si>
    <t>LSV108</t>
  </si>
  <si>
    <t>Приманка ZUB-WIBRA  75мм(3")-6шт, (цвет 022) зеленый верх-оранжевый низ</t>
  </si>
  <si>
    <t>LSV107</t>
  </si>
  <si>
    <t>Приманка ZUB-WIBRA  75мм(3")-6шт, (цвет 023) розовый верх - желтый низ</t>
  </si>
  <si>
    <t>LSV106</t>
  </si>
  <si>
    <t>Приманка ZUB-WIBRA  75мм(3")-6шт, (цвет 030) черный верх-натурал низ</t>
  </si>
  <si>
    <t>LSV126</t>
  </si>
  <si>
    <t>Приманка ZUB-WIBRA  75мм(3")-6шт, (цвет 031) карамель верх-натурал низ</t>
  </si>
  <si>
    <t>LSV114</t>
  </si>
  <si>
    <t>Приманка ZUB-WIBRA  75мм(3")-6шт, (цвет 033) черный верх-желтый низ</t>
  </si>
  <si>
    <t>LSV115</t>
  </si>
  <si>
    <t>Приманка ZUB-WIBRA  75мм(3")-6шт, (цвет 034) черный верх-оранжевый низ</t>
  </si>
  <si>
    <t>LSV116</t>
  </si>
  <si>
    <t>Приманка ZUB-WIBRA  75мм(3")-6шт, (цвет 035) красный верх-зеленый низ</t>
  </si>
  <si>
    <t>LSV117</t>
  </si>
  <si>
    <t>Приманка ZUB-WIBRA  75мм(3")-6шт, (цвет 036) фиолетовый верх-натурал низ</t>
  </si>
  <si>
    <t>LSV118</t>
  </si>
  <si>
    <t>Приманка ZUB-WIBRA  75мм(3")-6шт, (цвет 037) голубой верх-натурал низ</t>
  </si>
  <si>
    <t>LSV119</t>
  </si>
  <si>
    <t>Приманка ZUB-WIBRA  75мм(3")-6шт, (цвет 038) розовый верх-натурал низ</t>
  </si>
  <si>
    <t>LSV120</t>
  </si>
  <si>
    <t>Приманка ZUB-WIBRA  75мм(3")-6шт, (цвет 039) красный верх-белый низ (в)</t>
  </si>
  <si>
    <t>LSV125</t>
  </si>
  <si>
    <t>Приманка ZUB-WIBRA  75мм(3")-6шт, (цвет 040) черный верх-изумрудный низ</t>
  </si>
  <si>
    <t>LSV160</t>
  </si>
  <si>
    <t>Приманка ZUB-WIBRA  75мм(3")-6шт, (Цвет 405) желтый верх - оранжевый низ</t>
  </si>
  <si>
    <t>LSV140</t>
  </si>
  <si>
    <t>Приманка ZUB-WIBRA  75мм(3")-6шт, (Цвет 406) голубой верх - перламутр низ</t>
  </si>
  <si>
    <t>LSV155</t>
  </si>
  <si>
    <t>Приманка ZUB-WIBRA  75мм(3")-6шт, (Цвет 407) зеленый верх - желтый низ</t>
  </si>
  <si>
    <t>LSV145</t>
  </si>
  <si>
    <t>Приманка ZUB-WIBRA  75мм(3")-6шт, (Цвет 408) синий верх - розовый низ</t>
  </si>
  <si>
    <t>LSV150</t>
  </si>
  <si>
    <t>Приманка ZUB-WIBRA  75мм(3")-6шт, (Цвет 409) машинное масло верх - желтый низ</t>
  </si>
  <si>
    <t>LSV029</t>
  </si>
  <si>
    <t>Приманка ZUB-WIBRA  90мм(3,5")-5шт, (цвет 010) белое тело-красный хвост</t>
  </si>
  <si>
    <t>LSV032</t>
  </si>
  <si>
    <t>Приманка ZUB-WIBRA  90мм(3,5")-5шт, (цвет 011) желтое тело-красный хвост</t>
  </si>
  <si>
    <t>LSV034</t>
  </si>
  <si>
    <t>Приманка ZUB-WIBRA  90мм(3,5")-5шт, (цвет 020) синий верх-желтый низ</t>
  </si>
  <si>
    <t>LSV036</t>
  </si>
  <si>
    <t>Приманка ZUB-WIBRA  90мм(3,5")-5шт, (цвет 021) фиолетовый верх-красный низ</t>
  </si>
  <si>
    <t>LSV038</t>
  </si>
  <si>
    <t>Приманка ZUB-WIBRA  90мм(3,5")-5шт, (цвет 022) зеленый верх-оранжевый низ</t>
  </si>
  <si>
    <t>LSV040</t>
  </si>
  <si>
    <t>Приманка ZUB-WIBRA  90мм(3,5")-5шт, (цвет 023) розовый верх - желтый низ</t>
  </si>
  <si>
    <t>LSV042</t>
  </si>
  <si>
    <t>Приманка ZUB-WIBRA  90мм(3,5")-5шт, (цвет 030) черный верх-натурал низ</t>
  </si>
  <si>
    <t>LSV044</t>
  </si>
  <si>
    <t>Приманка ZUB-WIBRA  90мм(3,5")-5шт, (цвет 031) карамель верх-натурал низ</t>
  </si>
  <si>
    <t>LSV047</t>
  </si>
  <si>
    <t>Приманка ZUB-WIBRA  90мм(3,5")-5шт, (цвет 033) черный верх-желтый низ</t>
  </si>
  <si>
    <t>LSV048</t>
  </si>
  <si>
    <t>Приманка ZUB-WIBRA  90мм(3,5")-5шт, (цвет 034) черный верх-оранжевый низ</t>
  </si>
  <si>
    <t>LSV049</t>
  </si>
  <si>
    <t>Приманка ZUB-WIBRA  90мм(3,5")-5шт, (цвет 035) красный верх-зеленый низ</t>
  </si>
  <si>
    <t>LSV050</t>
  </si>
  <si>
    <t>Приманка ZUB-WIBRA  90мм(3,5")-5шт, (цвет 036) фиолетовый верх-натурал низ</t>
  </si>
  <si>
    <t>LSV051</t>
  </si>
  <si>
    <t>Приманка ZUB-WIBRA  90мм(3,5")-5шт, (цвет 037) голубой верх-натурал низ</t>
  </si>
  <si>
    <t>LSV052</t>
  </si>
  <si>
    <t>Приманка ZUB-WIBRA  90мм(3,5")-5шт, (цвет 038) розовый верх-натурал низ</t>
  </si>
  <si>
    <t>LSV053</t>
  </si>
  <si>
    <t>Приманка ZUB-WIBRA  90мм(3,5")-5шт, (цвет 039) красный верх-белый низ (в)</t>
  </si>
  <si>
    <t>LSV121</t>
  </si>
  <si>
    <t>Приманка ZUB-WIBRA  90мм(3,5")-5шт, (цвет 040) черный верх-изумрудный низ</t>
  </si>
  <si>
    <t>LSV161</t>
  </si>
  <si>
    <t>Приманка ZUB-WIBRA  90мм(3,5")-5шт, (Цвет 405) желтый верх - оранжевый низ</t>
  </si>
  <si>
    <t>LSV141</t>
  </si>
  <si>
    <t>Приманка ZUB-WIBRA  90мм(3,5")-5шт, (Цвет 406) голубой верх - перламутр низ</t>
  </si>
  <si>
    <t>LSV156</t>
  </si>
  <si>
    <t>Приманка ZUB-WIBRA  90мм(3,5")-5шт, (Цвет 407)зеленый верх - желтый низ</t>
  </si>
  <si>
    <t>LSV146</t>
  </si>
  <si>
    <t>Приманка ZUB-WIBRA  90мм(3,5")-5шт, (Цвет 408) синий верх - розовый низ</t>
  </si>
  <si>
    <t>LSV151</t>
  </si>
  <si>
    <t>Приманка ZUB-WIBRA  90мм(3,5")-5шт, (Цвет 409) машинное масло верх - желтый низ</t>
  </si>
  <si>
    <t>Март 2026</t>
  </si>
  <si>
    <t>Бланк предзаказа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</si>
</sst>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7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color theme="1"/>
      <name val="Calibri"/>
      <family val="2"/>
    </font>
    <font>
      <sz val="8"/>
      <color indexed="8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2"/>
      <name val="宋体"/>
      <charset val="134"/>
    </font>
    <font>
      <sz val="8"/>
      <color indexed="8"/>
      <name val="Arial"/>
      <family val="2"/>
    </font>
    <font>
      <sz val="8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u/>
      <sz val="11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8"/>
      <color theme="0"/>
      <name val="Arial"/>
      <family val="2"/>
      <charset val="204"/>
    </font>
    <font>
      <sz val="8"/>
      <color rgb="FF000000"/>
      <name val="Arial"/>
      <family val="2"/>
    </font>
    <font>
      <b/>
      <sz val="8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8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/>
    <xf numFmtId="0" fontId="12" fillId="0" borderId="0">
      <alignment vertical="center"/>
    </xf>
  </cellStyleXfs>
  <cellXfs count="222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4" borderId="4" xfId="0" applyFont="1" applyFill="1" applyBorder="1" applyAlignment="1"/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2" applyFont="1" applyAlignment="1">
      <alignment vertical="center"/>
    </xf>
    <xf numFmtId="0" fontId="15" fillId="0" borderId="0" xfId="0" applyFont="1" applyAlignment="1">
      <alignment horizontal="center"/>
    </xf>
    <xf numFmtId="0" fontId="17" fillId="0" borderId="9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4" borderId="2" xfId="0" applyFont="1" applyFill="1" applyBorder="1" applyAlignment="1"/>
    <xf numFmtId="0" fontId="15" fillId="4" borderId="0" xfId="0" applyFont="1" applyFill="1"/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1" fillId="4" borderId="0" xfId="0" applyFont="1" applyFill="1"/>
    <xf numFmtId="0" fontId="14" fillId="4" borderId="0" xfId="0" applyFont="1" applyFill="1"/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0" fontId="1" fillId="4" borderId="9" xfId="0" applyFont="1" applyFill="1" applyBorder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4" borderId="15" xfId="0" applyFont="1" applyFill="1" applyBorder="1"/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1" fillId="4" borderId="17" xfId="0" applyFont="1" applyFill="1" applyBorder="1"/>
    <xf numFmtId="0" fontId="4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0" fillId="4" borderId="2" xfId="0" applyFill="1" applyBorder="1"/>
    <xf numFmtId="0" fontId="19" fillId="0" borderId="19" xfId="3" applyFont="1" applyBorder="1" applyAlignment="1">
      <alignment horizontal="center" vertical="center" wrapText="1"/>
    </xf>
    <xf numFmtId="0" fontId="19" fillId="0" borderId="19" xfId="3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9" fillId="0" borderId="21" xfId="3" applyFont="1" applyBorder="1" applyAlignment="1">
      <alignment horizontal="center" vertical="center" wrapText="1"/>
    </xf>
    <xf numFmtId="0" fontId="19" fillId="0" borderId="22" xfId="3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4" borderId="18" xfId="0" applyFont="1" applyFill="1" applyBorder="1"/>
    <xf numFmtId="0" fontId="19" fillId="0" borderId="23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left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" fillId="4" borderId="20" xfId="0" applyFont="1" applyFill="1" applyBorder="1"/>
    <xf numFmtId="0" fontId="0" fillId="4" borderId="4" xfId="0" applyFill="1" applyBorder="1"/>
    <xf numFmtId="0" fontId="0" fillId="4" borderId="18" xfId="0" applyFill="1" applyBorder="1"/>
    <xf numFmtId="0" fontId="20" fillId="3" borderId="1" xfId="0" applyFont="1" applyFill="1" applyBorder="1" applyAlignment="1">
      <alignment horizontal="center"/>
    </xf>
    <xf numFmtId="0" fontId="0" fillId="4" borderId="20" xfId="0" applyFill="1" applyBorder="1"/>
    <xf numFmtId="0" fontId="0" fillId="4" borderId="9" xfId="0" applyFill="1" applyBorder="1"/>
    <xf numFmtId="0" fontId="19" fillId="0" borderId="22" xfId="3" applyFont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/>
    </xf>
    <xf numFmtId="0" fontId="0" fillId="4" borderId="24" xfId="0" applyFill="1" applyBorder="1"/>
    <xf numFmtId="0" fontId="19" fillId="0" borderId="19" xfId="3" applyFont="1" applyBorder="1" applyAlignment="1">
      <alignment horizontal="center" vertical="center"/>
    </xf>
    <xf numFmtId="0" fontId="19" fillId="0" borderId="19" xfId="3" applyFont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vertical="center"/>
    </xf>
    <xf numFmtId="2" fontId="9" fillId="0" borderId="10" xfId="0" applyNumberFormat="1" applyFont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19" fillId="0" borderId="23" xfId="3" applyFont="1" applyBorder="1" applyAlignment="1">
      <alignment horizontal="center" vertical="center"/>
    </xf>
    <xf numFmtId="0" fontId="19" fillId="0" borderId="23" xfId="3" applyFont="1" applyBorder="1" applyAlignment="1">
      <alignment horizontal="left" vertical="center"/>
    </xf>
    <xf numFmtId="2" fontId="9" fillId="0" borderId="5" xfId="0" applyNumberFormat="1" applyFont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2" xfId="3" applyFont="1" applyBorder="1" applyAlignment="1">
      <alignment horizontal="left" vertical="center"/>
    </xf>
    <xf numFmtId="0" fontId="19" fillId="0" borderId="25" xfId="3" applyFont="1" applyBorder="1" applyAlignment="1">
      <alignment horizontal="center" vertical="center" wrapText="1"/>
    </xf>
    <xf numFmtId="0" fontId="19" fillId="0" borderId="26" xfId="3" applyFont="1" applyBorder="1" applyAlignment="1">
      <alignment horizontal="center" vertical="center" wrapText="1"/>
    </xf>
    <xf numFmtId="0" fontId="19" fillId="0" borderId="27" xfId="3" applyFont="1" applyBorder="1" applyAlignment="1">
      <alignment horizontal="center" vertical="center" wrapText="1"/>
    </xf>
    <xf numFmtId="0" fontId="1" fillId="4" borderId="4" xfId="0" applyFont="1" applyFill="1" applyBorder="1"/>
    <xf numFmtId="0" fontId="13" fillId="0" borderId="12" xfId="4" applyFont="1" applyBorder="1" applyAlignment="1">
      <alignment horizontal="center" vertical="center" wrapText="1"/>
    </xf>
    <xf numFmtId="0" fontId="13" fillId="0" borderId="12" xfId="4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3" fillId="0" borderId="13" xfId="4" applyFont="1" applyBorder="1" applyAlignment="1">
      <alignment horizontal="center" vertical="center" wrapText="1"/>
    </xf>
    <xf numFmtId="0" fontId="13" fillId="0" borderId="13" xfId="4" applyFont="1" applyBorder="1" applyAlignment="1">
      <alignment horizontal="left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0" fillId="4" borderId="18" xfId="0" applyFill="1" applyBorder="1" applyAlignment="1"/>
    <xf numFmtId="0" fontId="0" fillId="4" borderId="20" xfId="0" applyFill="1" applyBorder="1" applyAlignment="1"/>
    <xf numFmtId="0" fontId="21" fillId="0" borderId="9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/>
    </xf>
    <xf numFmtId="0" fontId="0" fillId="4" borderId="29" xfId="0" applyFill="1" applyBorder="1"/>
    <xf numFmtId="0" fontId="13" fillId="0" borderId="14" xfId="0" applyFont="1" applyBorder="1" applyAlignment="1">
      <alignment horizontal="left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0" xfId="0" applyAlignment="1"/>
    <xf numFmtId="0" fontId="22" fillId="0" borderId="0" xfId="0" applyFont="1" applyAlignment="1"/>
    <xf numFmtId="4" fontId="9" fillId="0" borderId="1" xfId="0" applyNumberFormat="1" applyFont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49" fontId="11" fillId="4" borderId="0" xfId="0" applyNumberFormat="1" applyFont="1" applyFill="1" applyBorder="1" applyAlignment="1">
      <alignment horizontal="center" vertical="center"/>
    </xf>
    <xf numFmtId="0" fontId="13" fillId="0" borderId="14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 wrapText="1"/>
    </xf>
    <xf numFmtId="0" fontId="19" fillId="0" borderId="31" xfId="3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/>
    </xf>
    <xf numFmtId="2" fontId="9" fillId="0" borderId="32" xfId="0" applyNumberFormat="1" applyFont="1" applyBorder="1" applyAlignment="1">
      <alignment horizontal="center" vertical="center"/>
    </xf>
    <xf numFmtId="0" fontId="20" fillId="3" borderId="32" xfId="0" applyFont="1" applyFill="1" applyBorder="1" applyAlignment="1">
      <alignment horizontal="center"/>
    </xf>
    <xf numFmtId="0" fontId="0" fillId="4" borderId="29" xfId="0" applyFill="1" applyBorder="1" applyAlignment="1"/>
    <xf numFmtId="0" fontId="0" fillId="4" borderId="33" xfId="0" applyFill="1" applyBorder="1"/>
    <xf numFmtId="0" fontId="2" fillId="4" borderId="34" xfId="0" applyFont="1" applyFill="1" applyBorder="1" applyAlignment="1">
      <alignment horizontal="center" vertical="center"/>
    </xf>
    <xf numFmtId="0" fontId="13" fillId="0" borderId="28" xfId="4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/>
    </xf>
    <xf numFmtId="0" fontId="3" fillId="0" borderId="12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8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4" fontId="3" fillId="0" borderId="10" xfId="0" applyNumberFormat="1" applyFont="1" applyBorder="1" applyAlignment="1">
      <alignment horizontal="center" vertical="center" wrapText="1"/>
    </xf>
    <xf numFmtId="0" fontId="25" fillId="4" borderId="18" xfId="0" applyFont="1" applyFill="1" applyBorder="1" applyAlignment="1"/>
    <xf numFmtId="4" fontId="9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13" fillId="0" borderId="35" xfId="4" applyFont="1" applyBorder="1" applyAlignment="1">
      <alignment horizontal="center" vertical="center" wrapText="1"/>
    </xf>
    <xf numFmtId="0" fontId="13" fillId="0" borderId="36" xfId="4" applyFont="1" applyBorder="1" applyAlignment="1">
      <alignment horizontal="left" vertical="center" wrapText="1"/>
    </xf>
    <xf numFmtId="4" fontId="9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3" fillId="0" borderId="12" xfId="4" applyFont="1" applyBorder="1" applyAlignment="1">
      <alignment horizontal="center" vertical="center"/>
    </xf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center" vertical="center"/>
    </xf>
    <xf numFmtId="0" fontId="13" fillId="0" borderId="13" xfId="4" applyFont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13" fillId="0" borderId="14" xfId="4" applyFont="1" applyBorder="1" applyAlignment="1">
      <alignment horizontal="center" vertical="center"/>
    </xf>
    <xf numFmtId="0" fontId="13" fillId="0" borderId="14" xfId="4" applyFont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3" fillId="0" borderId="12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2" xfId="4" applyFont="1" applyBorder="1" applyAlignment="1">
      <alignment horizontal="left" vertical="center"/>
    </xf>
    <xf numFmtId="0" fontId="3" fillId="0" borderId="13" xfId="4" applyFont="1" applyBorder="1" applyAlignment="1">
      <alignment horizontal="center" vertical="center"/>
    </xf>
    <xf numFmtId="0" fontId="3" fillId="0" borderId="13" xfId="4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" fillId="4" borderId="30" xfId="0" applyFont="1" applyFill="1" applyBorder="1" applyAlignment="1"/>
    <xf numFmtId="0" fontId="0" fillId="0" borderId="0" xfId="0" applyAlignment="1"/>
    <xf numFmtId="0" fontId="0" fillId="0" borderId="9" xfId="0" applyBorder="1" applyAlignment="1"/>
    <xf numFmtId="0" fontId="1" fillId="4" borderId="4" xfId="0" applyFont="1" applyFill="1" applyBorder="1" applyAlignment="1"/>
    <xf numFmtId="0" fontId="0" fillId="0" borderId="18" xfId="0" applyBorder="1" applyAlignment="1"/>
    <xf numFmtId="0" fontId="0" fillId="0" borderId="20" xfId="0" applyBorder="1" applyAlignment="1"/>
    <xf numFmtId="0" fontId="1" fillId="4" borderId="4" xfId="0" applyFont="1" applyFill="1" applyBorder="1"/>
    <xf numFmtId="0" fontId="0" fillId="0" borderId="18" xfId="0" applyBorder="1"/>
    <xf numFmtId="0" fontId="0" fillId="0" borderId="20" xfId="0" applyBorder="1"/>
    <xf numFmtId="0" fontId="1" fillId="4" borderId="18" xfId="0" applyFont="1" applyFill="1" applyBorder="1"/>
    <xf numFmtId="0" fontId="0" fillId="4" borderId="4" xfId="0" applyFill="1" applyBorder="1"/>
    <xf numFmtId="0" fontId="0" fillId="4" borderId="18" xfId="0" applyFill="1" applyBorder="1"/>
    <xf numFmtId="0" fontId="0" fillId="4" borderId="30" xfId="0" applyFill="1" applyBorder="1" applyAlignment="1"/>
    <xf numFmtId="0" fontId="0" fillId="4" borderId="4" xfId="0" applyFill="1" applyBorder="1" applyAlignment="1"/>
    <xf numFmtId="0" fontId="0" fillId="4" borderId="4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</cellXfs>
  <cellStyles count="5">
    <cellStyle name="Гиперссылка" xfId="2" builtinId="8"/>
    <cellStyle name="Обычный" xfId="0" builtinId="0"/>
    <cellStyle name="Обычный 2" xfId="4" xr:uid="{D2C723CC-607A-43A0-A9D2-E8D8905A59CF}"/>
    <cellStyle name="Обычный 21" xfId="3" xr:uid="{D1A1EFD8-D05D-4CDB-A0B2-84194E5FB8A6}"/>
    <cellStyle name="Обычный 3" xfId="1" xr:uid="{7DBCBACE-F5E6-425B-8FAE-458707334E52}"/>
  </cellStyles>
  <dxfs count="166"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66"/>
      <color rgb="FF99FFCC"/>
      <color rgb="FF00FF00"/>
      <color rgb="FF66FFFF"/>
      <color rgb="FFA50021"/>
      <color rgb="FF0000FF"/>
      <color rgb="FFDDDDDD"/>
      <color rgb="FFFF3300"/>
      <color rgb="FFFF0000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jpeg"/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3" Type="http://schemas.openxmlformats.org/officeDocument/2006/relationships/image" Target="../media/image40.jpeg"/><Relationship Id="rId7" Type="http://schemas.openxmlformats.org/officeDocument/2006/relationships/image" Target="../media/image44.jpeg"/><Relationship Id="rId12" Type="http://schemas.openxmlformats.org/officeDocument/2006/relationships/image" Target="../media/image49.jpeg"/><Relationship Id="rId17" Type="http://schemas.openxmlformats.org/officeDocument/2006/relationships/image" Target="../media/image54.png"/><Relationship Id="rId2" Type="http://schemas.openxmlformats.org/officeDocument/2006/relationships/image" Target="../media/image39.jpeg"/><Relationship Id="rId16" Type="http://schemas.openxmlformats.org/officeDocument/2006/relationships/image" Target="../media/image53.png"/><Relationship Id="rId1" Type="http://schemas.openxmlformats.org/officeDocument/2006/relationships/image" Target="../media/image38.jpeg"/><Relationship Id="rId6" Type="http://schemas.openxmlformats.org/officeDocument/2006/relationships/image" Target="../media/image43.jpeg"/><Relationship Id="rId11" Type="http://schemas.openxmlformats.org/officeDocument/2006/relationships/image" Target="../media/image48.jpeg"/><Relationship Id="rId5" Type="http://schemas.openxmlformats.org/officeDocument/2006/relationships/image" Target="../media/image42.jpeg"/><Relationship Id="rId15" Type="http://schemas.openxmlformats.org/officeDocument/2006/relationships/image" Target="../media/image52.jpeg"/><Relationship Id="rId10" Type="http://schemas.openxmlformats.org/officeDocument/2006/relationships/image" Target="../media/image47.jpeg"/><Relationship Id="rId19" Type="http://schemas.openxmlformats.org/officeDocument/2006/relationships/image" Target="../media/image1.jpeg"/><Relationship Id="rId4" Type="http://schemas.openxmlformats.org/officeDocument/2006/relationships/image" Target="../media/image41.jpeg"/><Relationship Id="rId9" Type="http://schemas.openxmlformats.org/officeDocument/2006/relationships/image" Target="../media/image46.jpeg"/><Relationship Id="rId14" Type="http://schemas.openxmlformats.org/officeDocument/2006/relationships/image" Target="../media/image5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png"/><Relationship Id="rId2" Type="http://schemas.openxmlformats.org/officeDocument/2006/relationships/image" Target="../media/image56.png"/><Relationship Id="rId1" Type="http://schemas.openxmlformats.org/officeDocument/2006/relationships/image" Target="../media/image1.jpeg"/><Relationship Id="rId5" Type="http://schemas.openxmlformats.org/officeDocument/2006/relationships/image" Target="../media/image59.png"/><Relationship Id="rId4" Type="http://schemas.openxmlformats.org/officeDocument/2006/relationships/image" Target="../media/image58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84.png"/><Relationship Id="rId117" Type="http://schemas.openxmlformats.org/officeDocument/2006/relationships/image" Target="../media/image175.png"/><Relationship Id="rId21" Type="http://schemas.openxmlformats.org/officeDocument/2006/relationships/image" Target="../media/image79.png"/><Relationship Id="rId42" Type="http://schemas.openxmlformats.org/officeDocument/2006/relationships/image" Target="../media/image100.png"/><Relationship Id="rId47" Type="http://schemas.openxmlformats.org/officeDocument/2006/relationships/image" Target="../media/image105.png"/><Relationship Id="rId63" Type="http://schemas.openxmlformats.org/officeDocument/2006/relationships/image" Target="../media/image121.png"/><Relationship Id="rId68" Type="http://schemas.openxmlformats.org/officeDocument/2006/relationships/image" Target="../media/image126.png"/><Relationship Id="rId84" Type="http://schemas.openxmlformats.org/officeDocument/2006/relationships/image" Target="../media/image142.png"/><Relationship Id="rId89" Type="http://schemas.openxmlformats.org/officeDocument/2006/relationships/image" Target="../media/image147.png"/><Relationship Id="rId112" Type="http://schemas.openxmlformats.org/officeDocument/2006/relationships/image" Target="../media/image170.png"/><Relationship Id="rId16" Type="http://schemas.openxmlformats.org/officeDocument/2006/relationships/image" Target="../media/image74.png"/><Relationship Id="rId107" Type="http://schemas.openxmlformats.org/officeDocument/2006/relationships/image" Target="../media/image165.png"/><Relationship Id="rId11" Type="http://schemas.openxmlformats.org/officeDocument/2006/relationships/image" Target="../media/image69.png"/><Relationship Id="rId32" Type="http://schemas.openxmlformats.org/officeDocument/2006/relationships/image" Target="../media/image90.png"/><Relationship Id="rId37" Type="http://schemas.openxmlformats.org/officeDocument/2006/relationships/image" Target="../media/image95.png"/><Relationship Id="rId53" Type="http://schemas.openxmlformats.org/officeDocument/2006/relationships/image" Target="../media/image111.png"/><Relationship Id="rId58" Type="http://schemas.openxmlformats.org/officeDocument/2006/relationships/image" Target="../media/image116.png"/><Relationship Id="rId74" Type="http://schemas.openxmlformats.org/officeDocument/2006/relationships/image" Target="../media/image132.png"/><Relationship Id="rId79" Type="http://schemas.openxmlformats.org/officeDocument/2006/relationships/image" Target="../media/image137.png"/><Relationship Id="rId102" Type="http://schemas.openxmlformats.org/officeDocument/2006/relationships/image" Target="../media/image160.png"/><Relationship Id="rId5" Type="http://schemas.openxmlformats.org/officeDocument/2006/relationships/image" Target="../media/image63.png"/><Relationship Id="rId90" Type="http://schemas.openxmlformats.org/officeDocument/2006/relationships/image" Target="../media/image148.png"/><Relationship Id="rId95" Type="http://schemas.openxmlformats.org/officeDocument/2006/relationships/image" Target="../media/image153.png"/><Relationship Id="rId22" Type="http://schemas.openxmlformats.org/officeDocument/2006/relationships/image" Target="../media/image80.png"/><Relationship Id="rId27" Type="http://schemas.openxmlformats.org/officeDocument/2006/relationships/image" Target="../media/image85.png"/><Relationship Id="rId43" Type="http://schemas.openxmlformats.org/officeDocument/2006/relationships/image" Target="../media/image101.png"/><Relationship Id="rId48" Type="http://schemas.openxmlformats.org/officeDocument/2006/relationships/image" Target="../media/image106.png"/><Relationship Id="rId64" Type="http://schemas.openxmlformats.org/officeDocument/2006/relationships/image" Target="../media/image122.png"/><Relationship Id="rId69" Type="http://schemas.openxmlformats.org/officeDocument/2006/relationships/image" Target="../media/image127.png"/><Relationship Id="rId113" Type="http://schemas.openxmlformats.org/officeDocument/2006/relationships/image" Target="../media/image171.png"/><Relationship Id="rId80" Type="http://schemas.openxmlformats.org/officeDocument/2006/relationships/image" Target="../media/image138.png"/><Relationship Id="rId85" Type="http://schemas.openxmlformats.org/officeDocument/2006/relationships/image" Target="../media/image143.png"/><Relationship Id="rId12" Type="http://schemas.openxmlformats.org/officeDocument/2006/relationships/image" Target="../media/image70.png"/><Relationship Id="rId17" Type="http://schemas.openxmlformats.org/officeDocument/2006/relationships/image" Target="../media/image75.png"/><Relationship Id="rId33" Type="http://schemas.openxmlformats.org/officeDocument/2006/relationships/image" Target="../media/image91.png"/><Relationship Id="rId38" Type="http://schemas.openxmlformats.org/officeDocument/2006/relationships/image" Target="../media/image96.png"/><Relationship Id="rId59" Type="http://schemas.openxmlformats.org/officeDocument/2006/relationships/image" Target="../media/image117.png"/><Relationship Id="rId103" Type="http://schemas.openxmlformats.org/officeDocument/2006/relationships/image" Target="../media/image161.png"/><Relationship Id="rId108" Type="http://schemas.openxmlformats.org/officeDocument/2006/relationships/image" Target="../media/image166.png"/><Relationship Id="rId54" Type="http://schemas.openxmlformats.org/officeDocument/2006/relationships/image" Target="../media/image112.png"/><Relationship Id="rId70" Type="http://schemas.openxmlformats.org/officeDocument/2006/relationships/image" Target="../media/image128.png"/><Relationship Id="rId75" Type="http://schemas.openxmlformats.org/officeDocument/2006/relationships/image" Target="../media/image133.png"/><Relationship Id="rId91" Type="http://schemas.openxmlformats.org/officeDocument/2006/relationships/image" Target="../media/image149.png"/><Relationship Id="rId96" Type="http://schemas.openxmlformats.org/officeDocument/2006/relationships/image" Target="../media/image154.png"/><Relationship Id="rId1" Type="http://schemas.openxmlformats.org/officeDocument/2006/relationships/image" Target="../media/image60.png"/><Relationship Id="rId6" Type="http://schemas.openxmlformats.org/officeDocument/2006/relationships/image" Target="../media/image64.png"/><Relationship Id="rId23" Type="http://schemas.openxmlformats.org/officeDocument/2006/relationships/image" Target="../media/image81.png"/><Relationship Id="rId28" Type="http://schemas.openxmlformats.org/officeDocument/2006/relationships/image" Target="../media/image86.png"/><Relationship Id="rId49" Type="http://schemas.openxmlformats.org/officeDocument/2006/relationships/image" Target="../media/image107.png"/><Relationship Id="rId114" Type="http://schemas.openxmlformats.org/officeDocument/2006/relationships/image" Target="../media/image172.png"/><Relationship Id="rId10" Type="http://schemas.openxmlformats.org/officeDocument/2006/relationships/image" Target="../media/image68.png"/><Relationship Id="rId31" Type="http://schemas.openxmlformats.org/officeDocument/2006/relationships/image" Target="../media/image89.png"/><Relationship Id="rId44" Type="http://schemas.openxmlformats.org/officeDocument/2006/relationships/image" Target="../media/image102.png"/><Relationship Id="rId52" Type="http://schemas.openxmlformats.org/officeDocument/2006/relationships/image" Target="../media/image110.png"/><Relationship Id="rId60" Type="http://schemas.openxmlformats.org/officeDocument/2006/relationships/image" Target="../media/image118.png"/><Relationship Id="rId65" Type="http://schemas.openxmlformats.org/officeDocument/2006/relationships/image" Target="../media/image123.png"/><Relationship Id="rId73" Type="http://schemas.openxmlformats.org/officeDocument/2006/relationships/image" Target="../media/image131.png"/><Relationship Id="rId78" Type="http://schemas.openxmlformats.org/officeDocument/2006/relationships/image" Target="../media/image136.png"/><Relationship Id="rId81" Type="http://schemas.openxmlformats.org/officeDocument/2006/relationships/image" Target="../media/image139.png"/><Relationship Id="rId86" Type="http://schemas.openxmlformats.org/officeDocument/2006/relationships/image" Target="../media/image144.png"/><Relationship Id="rId94" Type="http://schemas.openxmlformats.org/officeDocument/2006/relationships/image" Target="../media/image152.png"/><Relationship Id="rId99" Type="http://schemas.openxmlformats.org/officeDocument/2006/relationships/image" Target="../media/image157.png"/><Relationship Id="rId101" Type="http://schemas.openxmlformats.org/officeDocument/2006/relationships/image" Target="../media/image159.png"/><Relationship Id="rId4" Type="http://schemas.openxmlformats.org/officeDocument/2006/relationships/image" Target="../media/image1.jpeg"/><Relationship Id="rId9" Type="http://schemas.openxmlformats.org/officeDocument/2006/relationships/image" Target="../media/image67.png"/><Relationship Id="rId13" Type="http://schemas.openxmlformats.org/officeDocument/2006/relationships/image" Target="../media/image71.png"/><Relationship Id="rId18" Type="http://schemas.openxmlformats.org/officeDocument/2006/relationships/image" Target="../media/image76.png"/><Relationship Id="rId39" Type="http://schemas.openxmlformats.org/officeDocument/2006/relationships/image" Target="../media/image97.png"/><Relationship Id="rId109" Type="http://schemas.openxmlformats.org/officeDocument/2006/relationships/image" Target="../media/image167.png"/><Relationship Id="rId34" Type="http://schemas.openxmlformats.org/officeDocument/2006/relationships/image" Target="../media/image92.png"/><Relationship Id="rId50" Type="http://schemas.openxmlformats.org/officeDocument/2006/relationships/image" Target="../media/image108.png"/><Relationship Id="rId55" Type="http://schemas.openxmlformats.org/officeDocument/2006/relationships/image" Target="../media/image113.png"/><Relationship Id="rId76" Type="http://schemas.openxmlformats.org/officeDocument/2006/relationships/image" Target="../media/image134.png"/><Relationship Id="rId97" Type="http://schemas.openxmlformats.org/officeDocument/2006/relationships/image" Target="../media/image155.png"/><Relationship Id="rId104" Type="http://schemas.openxmlformats.org/officeDocument/2006/relationships/image" Target="../media/image162.png"/><Relationship Id="rId7" Type="http://schemas.openxmlformats.org/officeDocument/2006/relationships/image" Target="../media/image65.png"/><Relationship Id="rId71" Type="http://schemas.openxmlformats.org/officeDocument/2006/relationships/image" Target="../media/image129.png"/><Relationship Id="rId92" Type="http://schemas.openxmlformats.org/officeDocument/2006/relationships/image" Target="../media/image150.png"/><Relationship Id="rId2" Type="http://schemas.openxmlformats.org/officeDocument/2006/relationships/image" Target="../media/image61.png"/><Relationship Id="rId29" Type="http://schemas.openxmlformats.org/officeDocument/2006/relationships/image" Target="../media/image87.png"/><Relationship Id="rId24" Type="http://schemas.openxmlformats.org/officeDocument/2006/relationships/image" Target="../media/image82.png"/><Relationship Id="rId40" Type="http://schemas.openxmlformats.org/officeDocument/2006/relationships/image" Target="../media/image98.png"/><Relationship Id="rId45" Type="http://schemas.openxmlformats.org/officeDocument/2006/relationships/image" Target="../media/image103.png"/><Relationship Id="rId66" Type="http://schemas.openxmlformats.org/officeDocument/2006/relationships/image" Target="../media/image124.png"/><Relationship Id="rId87" Type="http://schemas.openxmlformats.org/officeDocument/2006/relationships/image" Target="../media/image145.png"/><Relationship Id="rId110" Type="http://schemas.openxmlformats.org/officeDocument/2006/relationships/image" Target="../media/image168.png"/><Relationship Id="rId115" Type="http://schemas.openxmlformats.org/officeDocument/2006/relationships/image" Target="../media/image173.png"/><Relationship Id="rId61" Type="http://schemas.openxmlformats.org/officeDocument/2006/relationships/image" Target="../media/image119.png"/><Relationship Id="rId82" Type="http://schemas.openxmlformats.org/officeDocument/2006/relationships/image" Target="../media/image140.png"/><Relationship Id="rId19" Type="http://schemas.openxmlformats.org/officeDocument/2006/relationships/image" Target="../media/image77.png"/><Relationship Id="rId14" Type="http://schemas.openxmlformats.org/officeDocument/2006/relationships/image" Target="../media/image72.png"/><Relationship Id="rId30" Type="http://schemas.openxmlformats.org/officeDocument/2006/relationships/image" Target="../media/image88.png"/><Relationship Id="rId35" Type="http://schemas.openxmlformats.org/officeDocument/2006/relationships/image" Target="../media/image93.png"/><Relationship Id="rId56" Type="http://schemas.openxmlformats.org/officeDocument/2006/relationships/image" Target="../media/image114.png"/><Relationship Id="rId77" Type="http://schemas.openxmlformats.org/officeDocument/2006/relationships/image" Target="../media/image135.png"/><Relationship Id="rId100" Type="http://schemas.openxmlformats.org/officeDocument/2006/relationships/image" Target="../media/image158.png"/><Relationship Id="rId105" Type="http://schemas.openxmlformats.org/officeDocument/2006/relationships/image" Target="../media/image163.png"/><Relationship Id="rId8" Type="http://schemas.openxmlformats.org/officeDocument/2006/relationships/image" Target="../media/image66.png"/><Relationship Id="rId51" Type="http://schemas.openxmlformats.org/officeDocument/2006/relationships/image" Target="../media/image109.png"/><Relationship Id="rId72" Type="http://schemas.openxmlformats.org/officeDocument/2006/relationships/image" Target="../media/image130.png"/><Relationship Id="rId93" Type="http://schemas.openxmlformats.org/officeDocument/2006/relationships/image" Target="../media/image151.png"/><Relationship Id="rId98" Type="http://schemas.openxmlformats.org/officeDocument/2006/relationships/image" Target="../media/image156.png"/><Relationship Id="rId3" Type="http://schemas.openxmlformats.org/officeDocument/2006/relationships/image" Target="../media/image62.jpeg"/><Relationship Id="rId25" Type="http://schemas.openxmlformats.org/officeDocument/2006/relationships/image" Target="../media/image83.png"/><Relationship Id="rId46" Type="http://schemas.openxmlformats.org/officeDocument/2006/relationships/image" Target="../media/image104.png"/><Relationship Id="rId67" Type="http://schemas.openxmlformats.org/officeDocument/2006/relationships/image" Target="../media/image125.png"/><Relationship Id="rId116" Type="http://schemas.openxmlformats.org/officeDocument/2006/relationships/image" Target="../media/image174.png"/><Relationship Id="rId20" Type="http://schemas.openxmlformats.org/officeDocument/2006/relationships/image" Target="../media/image78.png"/><Relationship Id="rId41" Type="http://schemas.openxmlformats.org/officeDocument/2006/relationships/image" Target="../media/image99.png"/><Relationship Id="rId62" Type="http://schemas.openxmlformats.org/officeDocument/2006/relationships/image" Target="../media/image120.png"/><Relationship Id="rId83" Type="http://schemas.openxmlformats.org/officeDocument/2006/relationships/image" Target="../media/image141.png"/><Relationship Id="rId88" Type="http://schemas.openxmlformats.org/officeDocument/2006/relationships/image" Target="../media/image146.png"/><Relationship Id="rId111" Type="http://schemas.openxmlformats.org/officeDocument/2006/relationships/image" Target="../media/image169.png"/><Relationship Id="rId15" Type="http://schemas.openxmlformats.org/officeDocument/2006/relationships/image" Target="../media/image73.png"/><Relationship Id="rId36" Type="http://schemas.openxmlformats.org/officeDocument/2006/relationships/image" Target="../media/image94.png"/><Relationship Id="rId57" Type="http://schemas.openxmlformats.org/officeDocument/2006/relationships/image" Target="../media/image115.png"/><Relationship Id="rId106" Type="http://schemas.openxmlformats.org/officeDocument/2006/relationships/image" Target="../media/image16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7.png"/><Relationship Id="rId2" Type="http://schemas.openxmlformats.org/officeDocument/2006/relationships/image" Target="../media/image176.png"/><Relationship Id="rId1" Type="http://schemas.openxmlformats.org/officeDocument/2006/relationships/image" Target="../media/image1.jpeg"/><Relationship Id="rId4" Type="http://schemas.openxmlformats.org/officeDocument/2006/relationships/image" Target="../media/image17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9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image" Target="../media/image182.jpeg"/><Relationship Id="rId7" Type="http://schemas.openxmlformats.org/officeDocument/2006/relationships/image" Target="../media/image186.jpeg"/><Relationship Id="rId2" Type="http://schemas.openxmlformats.org/officeDocument/2006/relationships/image" Target="../media/image181.jpeg"/><Relationship Id="rId1" Type="http://schemas.openxmlformats.org/officeDocument/2006/relationships/image" Target="../media/image180.jpeg"/><Relationship Id="rId6" Type="http://schemas.openxmlformats.org/officeDocument/2006/relationships/image" Target="../media/image185.jpeg"/><Relationship Id="rId5" Type="http://schemas.openxmlformats.org/officeDocument/2006/relationships/image" Target="../media/image184.jpeg"/><Relationship Id="rId4" Type="http://schemas.openxmlformats.org/officeDocument/2006/relationships/image" Target="../media/image18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8.jpeg"/><Relationship Id="rId7" Type="http://schemas.openxmlformats.org/officeDocument/2006/relationships/image" Target="../media/image192.jpeg"/><Relationship Id="rId2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191.jpeg"/><Relationship Id="rId5" Type="http://schemas.openxmlformats.org/officeDocument/2006/relationships/image" Target="../media/image190.jpeg"/><Relationship Id="rId4" Type="http://schemas.openxmlformats.org/officeDocument/2006/relationships/image" Target="../media/image1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128924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7FD4ACB-BA6D-4E76-A891-B18B46864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35485" cy="601889"/>
        </a:xfrm>
        <a:prstGeom prst="rect">
          <a:avLst/>
        </a:prstGeom>
      </xdr:spPr>
    </xdr:pic>
    <xdr:clientData/>
  </xdr:twoCellAnchor>
  <xdr:twoCellAnchor editAs="oneCell">
    <xdr:from>
      <xdr:col>0</xdr:col>
      <xdr:colOff>10887</xdr:colOff>
      <xdr:row>7</xdr:row>
      <xdr:rowOff>88852</xdr:rowOff>
    </xdr:from>
    <xdr:to>
      <xdr:col>0</xdr:col>
      <xdr:colOff>914401</xdr:colOff>
      <xdr:row>17</xdr:row>
      <xdr:rowOff>130626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E2402E33-C617-4AEB-952E-CDA5F885D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7" y="1514881"/>
          <a:ext cx="903514" cy="1456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125185</xdr:rowOff>
    </xdr:from>
    <xdr:to>
      <xdr:col>0</xdr:col>
      <xdr:colOff>922918</xdr:colOff>
      <xdr:row>33</xdr:row>
      <xdr:rowOff>54426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AE8C72-8653-4A6D-A1F5-87C0E7DB4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44685"/>
          <a:ext cx="922918" cy="14858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13540</xdr:rowOff>
    </xdr:from>
    <xdr:to>
      <xdr:col>0</xdr:col>
      <xdr:colOff>919841</xdr:colOff>
      <xdr:row>48</xdr:row>
      <xdr:rowOff>81640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678A22B-69C1-4B24-B2CD-652CA9B0F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68026"/>
          <a:ext cx="919841" cy="14832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29870</xdr:rowOff>
    </xdr:from>
    <xdr:to>
      <xdr:col>0</xdr:col>
      <xdr:colOff>919842</xdr:colOff>
      <xdr:row>64</xdr:row>
      <xdr:rowOff>97971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AE09638-468C-4AEF-A9C1-F90D0602D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19341"/>
          <a:ext cx="919842" cy="14832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56241</xdr:rowOff>
    </xdr:from>
    <xdr:to>
      <xdr:col>0</xdr:col>
      <xdr:colOff>903514</xdr:colOff>
      <xdr:row>85</xdr:row>
      <xdr:rowOff>136069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F76A72A7-8DCE-461E-9AD1-4991D0086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39384"/>
          <a:ext cx="903514" cy="14949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114300</xdr:rowOff>
    </xdr:from>
    <xdr:to>
      <xdr:col>0</xdr:col>
      <xdr:colOff>905438</xdr:colOff>
      <xdr:row>102</xdr:row>
      <xdr:rowOff>76198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9739ACB7-2E2F-40CF-A007-2BA02358B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32429"/>
          <a:ext cx="905438" cy="15185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919843</xdr:colOff>
      <xdr:row>120</xdr:row>
      <xdr:rowOff>141512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26D74158-8CAD-4905-B9C6-4B1244B7F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15757"/>
          <a:ext cx="919843" cy="15185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119743</xdr:rowOff>
    </xdr:from>
    <xdr:to>
      <xdr:col>0</xdr:col>
      <xdr:colOff>919843</xdr:colOff>
      <xdr:row>137</xdr:row>
      <xdr:rowOff>87087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F3DE1285-82DB-441C-93D3-0FC52A512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21500"/>
          <a:ext cx="919843" cy="152400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140</xdr:row>
      <xdr:rowOff>54430</xdr:rowOff>
    </xdr:from>
    <xdr:to>
      <xdr:col>0</xdr:col>
      <xdr:colOff>898071</xdr:colOff>
      <xdr:row>149</xdr:row>
      <xdr:rowOff>87086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A2F3972-3861-4E2E-813B-1A9D294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1537387"/>
          <a:ext cx="898070" cy="154032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153</xdr:row>
      <xdr:rowOff>123705</xdr:rowOff>
    </xdr:from>
    <xdr:to>
      <xdr:col>0</xdr:col>
      <xdr:colOff>914401</xdr:colOff>
      <xdr:row>164</xdr:row>
      <xdr:rowOff>88961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D51CC307-2436-4AB6-A874-398C35D0F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3762034"/>
          <a:ext cx="914400" cy="15219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53577</xdr:rowOff>
    </xdr:from>
    <xdr:to>
      <xdr:col>0</xdr:col>
      <xdr:colOff>910188</xdr:colOff>
      <xdr:row>73</xdr:row>
      <xdr:rowOff>217889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2E598E8-8E70-401D-8A8D-95043CA4B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76296"/>
          <a:ext cx="910188" cy="1468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65405</xdr:rowOff>
    </xdr:from>
    <xdr:to>
      <xdr:col>0</xdr:col>
      <xdr:colOff>935935</xdr:colOff>
      <xdr:row>190</xdr:row>
      <xdr:rowOff>32561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0918FD6-44B6-41A6-AE3C-92E7A96FF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32422"/>
          <a:ext cx="935935" cy="1556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6569</xdr:rowOff>
    </xdr:from>
    <xdr:to>
      <xdr:col>0</xdr:col>
      <xdr:colOff>929729</xdr:colOff>
      <xdr:row>210</xdr:row>
      <xdr:rowOff>63737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1CCCD4A-BABE-4AC9-93EA-7E9174953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39069"/>
          <a:ext cx="929729" cy="9242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111673</xdr:rowOff>
    </xdr:from>
    <xdr:to>
      <xdr:col>0</xdr:col>
      <xdr:colOff>917683</xdr:colOff>
      <xdr:row>223</xdr:row>
      <xdr:rowOff>14144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A45A690-50A4-4A01-AC95-3DF9DF4D8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278380"/>
          <a:ext cx="917683" cy="914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229</xdr:row>
      <xdr:rowOff>6569</xdr:rowOff>
    </xdr:from>
    <xdr:to>
      <xdr:col>0</xdr:col>
      <xdr:colOff>932007</xdr:colOff>
      <xdr:row>235</xdr:row>
      <xdr:rowOff>69650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9D0B3B5-C023-4945-B37A-3B45A5C73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52000"/>
          <a:ext cx="932007" cy="9301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85396</xdr:rowOff>
    </xdr:from>
    <xdr:to>
      <xdr:col>0</xdr:col>
      <xdr:colOff>933835</xdr:colOff>
      <xdr:row>248</xdr:row>
      <xdr:rowOff>3963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865B94D-563D-4F2F-BC60-02728BB7F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65034"/>
          <a:ext cx="933835" cy="9301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129270</xdr:rowOff>
    </xdr:from>
    <xdr:to>
      <xdr:col>0</xdr:col>
      <xdr:colOff>926224</xdr:colOff>
      <xdr:row>262</xdr:row>
      <xdr:rowOff>51253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5166F98-F89E-4DED-BDDC-6FEC6BAF8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932149"/>
          <a:ext cx="926224" cy="9336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</xdr:row>
      <xdr:rowOff>98535</xdr:rowOff>
    </xdr:from>
    <xdr:to>
      <xdr:col>0</xdr:col>
      <xdr:colOff>924018</xdr:colOff>
      <xdr:row>278</xdr:row>
      <xdr:rowOff>52552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B60CBC6-ED70-4E03-A599-7E0F33071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35621"/>
          <a:ext cx="924018" cy="1543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279</xdr:row>
      <xdr:rowOff>91966</xdr:rowOff>
    </xdr:from>
    <xdr:to>
      <xdr:col>0</xdr:col>
      <xdr:colOff>917891</xdr:colOff>
      <xdr:row>290</xdr:row>
      <xdr:rowOff>39413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D4340F3-D195-4D4A-AB3A-B46CD4612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63259"/>
          <a:ext cx="917891" cy="15371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</xdr:row>
      <xdr:rowOff>106555</xdr:rowOff>
    </xdr:from>
    <xdr:to>
      <xdr:col>0</xdr:col>
      <xdr:colOff>919655</xdr:colOff>
      <xdr:row>303</xdr:row>
      <xdr:rowOff>45984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1400569-45A1-4990-AA37-F61EDA472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56572"/>
          <a:ext cx="919655" cy="15291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97036</xdr:rowOff>
    </xdr:from>
    <xdr:to>
      <xdr:col>0</xdr:col>
      <xdr:colOff>919655</xdr:colOff>
      <xdr:row>317</xdr:row>
      <xdr:rowOff>32842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977809D-7C8C-434A-AAA7-4233BE815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270295"/>
          <a:ext cx="919655" cy="15254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</xdr:row>
      <xdr:rowOff>13138</xdr:rowOff>
    </xdr:from>
    <xdr:to>
      <xdr:col>0</xdr:col>
      <xdr:colOff>916155</xdr:colOff>
      <xdr:row>332</xdr:row>
      <xdr:rowOff>98535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6EDD8FF-C0D5-4B3D-825C-41220244F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498672"/>
          <a:ext cx="916155" cy="1530570"/>
        </a:xfrm>
        <a:prstGeom prst="rect">
          <a:avLst/>
        </a:prstGeom>
      </xdr:spPr>
    </xdr:pic>
    <xdr:clientData/>
  </xdr:twoCellAnchor>
  <xdr:twoCellAnchor editAs="oneCell">
    <xdr:from>
      <xdr:col>0</xdr:col>
      <xdr:colOff>145383</xdr:colOff>
      <xdr:row>338</xdr:row>
      <xdr:rowOff>90234</xdr:rowOff>
    </xdr:from>
    <xdr:to>
      <xdr:col>0</xdr:col>
      <xdr:colOff>872289</xdr:colOff>
      <xdr:row>345</xdr:row>
      <xdr:rowOff>96429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A6805DB-328E-442B-9484-A4143CAE4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83" y="51139221"/>
          <a:ext cx="726906" cy="1023866"/>
        </a:xfrm>
        <a:prstGeom prst="rect">
          <a:avLst/>
        </a:prstGeom>
      </xdr:spPr>
    </xdr:pic>
    <xdr:clientData/>
  </xdr:twoCellAnchor>
  <xdr:twoCellAnchor editAs="oneCell">
    <xdr:from>
      <xdr:col>0</xdr:col>
      <xdr:colOff>72190</xdr:colOff>
      <xdr:row>350</xdr:row>
      <xdr:rowOff>46753</xdr:rowOff>
    </xdr:from>
    <xdr:to>
      <xdr:col>0</xdr:col>
      <xdr:colOff>862263</xdr:colOff>
      <xdr:row>357</xdr:row>
      <xdr:rowOff>141921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5C5646F-1745-4C79-9549-5C056A477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0" y="52840319"/>
          <a:ext cx="790073" cy="1112839"/>
        </a:xfrm>
        <a:prstGeom prst="rect">
          <a:avLst/>
        </a:prstGeom>
      </xdr:spPr>
    </xdr:pic>
    <xdr:clientData/>
  </xdr:twoCellAnchor>
  <xdr:twoCellAnchor editAs="oneCell">
    <xdr:from>
      <xdr:col>0</xdr:col>
      <xdr:colOff>244080</xdr:colOff>
      <xdr:row>360</xdr:row>
      <xdr:rowOff>35717</xdr:rowOff>
    </xdr:from>
    <xdr:to>
      <xdr:col>0</xdr:col>
      <xdr:colOff>671276</xdr:colOff>
      <xdr:row>372</xdr:row>
      <xdr:rowOff>101202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FD0B9F7-0FF4-4DF9-BE9B-5769A6399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80" y="53453108"/>
          <a:ext cx="427196" cy="1779985"/>
        </a:xfrm>
        <a:prstGeom prst="rect">
          <a:avLst/>
        </a:prstGeom>
      </xdr:spPr>
    </xdr:pic>
    <xdr:clientData/>
  </xdr:twoCellAnchor>
  <xdr:twoCellAnchor editAs="oneCell">
    <xdr:from>
      <xdr:col>0</xdr:col>
      <xdr:colOff>255985</xdr:colOff>
      <xdr:row>373</xdr:row>
      <xdr:rowOff>35718</xdr:rowOff>
    </xdr:from>
    <xdr:to>
      <xdr:col>0</xdr:col>
      <xdr:colOff>681751</xdr:colOff>
      <xdr:row>385</xdr:row>
      <xdr:rowOff>95244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FB92566-DF8F-4B6A-8D4F-1C8A5E143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985" y="55310484"/>
          <a:ext cx="425766" cy="1774026"/>
        </a:xfrm>
        <a:prstGeom prst="rect">
          <a:avLst/>
        </a:prstGeom>
      </xdr:spPr>
    </xdr:pic>
    <xdr:clientData/>
  </xdr:twoCellAnchor>
  <xdr:twoCellAnchor editAs="oneCell">
    <xdr:from>
      <xdr:col>0</xdr:col>
      <xdr:colOff>244078</xdr:colOff>
      <xdr:row>386</xdr:row>
      <xdr:rowOff>53578</xdr:rowOff>
    </xdr:from>
    <xdr:to>
      <xdr:col>0</xdr:col>
      <xdr:colOff>740772</xdr:colOff>
      <xdr:row>398</xdr:row>
      <xdr:rowOff>105972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4F62B29-99C9-4FE4-B06E-DD8BD4101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78" y="57185719"/>
          <a:ext cx="496694" cy="1766894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214314</xdr:colOff>
      <xdr:row>399</xdr:row>
      <xdr:rowOff>47625</xdr:rowOff>
    </xdr:from>
    <xdr:to>
      <xdr:col>0</xdr:col>
      <xdr:colOff>734566</xdr:colOff>
      <xdr:row>411</xdr:row>
      <xdr:rowOff>100019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B7D6241-99D7-456A-9C0A-2923CB1D5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4" y="59037141"/>
          <a:ext cx="520252" cy="1766894"/>
        </a:xfrm>
        <a:prstGeom prst="rect">
          <a:avLst/>
        </a:prstGeom>
      </xdr:spPr>
    </xdr:pic>
    <xdr:clientData/>
  </xdr:twoCellAnchor>
  <xdr:twoCellAnchor editAs="oneCell">
    <xdr:from>
      <xdr:col>0</xdr:col>
      <xdr:colOff>216355</xdr:colOff>
      <xdr:row>412</xdr:row>
      <xdr:rowOff>30275</xdr:rowOff>
    </xdr:from>
    <xdr:to>
      <xdr:col>0</xdr:col>
      <xdr:colOff>705806</xdr:colOff>
      <xdr:row>423</xdr:row>
      <xdr:rowOff>114300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B8FB763E-5775-439D-8C4D-5079BD977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55" y="60440546"/>
          <a:ext cx="489451" cy="1640683"/>
        </a:xfrm>
        <a:prstGeom prst="rect">
          <a:avLst/>
        </a:prstGeom>
      </xdr:spPr>
    </xdr:pic>
    <xdr:clientData/>
  </xdr:twoCellAnchor>
  <xdr:twoCellAnchor editAs="oneCell">
    <xdr:from>
      <xdr:col>0</xdr:col>
      <xdr:colOff>220265</xdr:colOff>
      <xdr:row>424</xdr:row>
      <xdr:rowOff>25852</xdr:rowOff>
    </xdr:from>
    <xdr:to>
      <xdr:col>0</xdr:col>
      <xdr:colOff>718384</xdr:colOff>
      <xdr:row>435</xdr:row>
      <xdr:rowOff>114300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F8B627D3-8495-40AE-A7AF-D3921473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5" y="62134295"/>
          <a:ext cx="498119" cy="16451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41671</xdr:rowOff>
    </xdr:from>
    <xdr:to>
      <xdr:col>1</xdr:col>
      <xdr:colOff>67677</xdr:colOff>
      <xdr:row>444</xdr:row>
      <xdr:rowOff>8338</xdr:rowOff>
    </xdr:to>
    <xdr:grpSp>
      <xdr:nvGrpSpPr>
        <xdr:cNvPr id="38" name="Группа 37">
          <a:extLst>
            <a:ext uri="{FF2B5EF4-FFF2-40B4-BE49-F238E27FC236}">
              <a16:creationId xmlns:a16="http://schemas.microsoft.com/office/drawing/2014/main" id="{5A7C9BA3-8749-43FE-8891-4DD14B564DC4}"/>
            </a:ext>
          </a:extLst>
        </xdr:cNvPr>
        <xdr:cNvGrpSpPr/>
      </xdr:nvGrpSpPr>
      <xdr:grpSpPr>
        <a:xfrm>
          <a:off x="0" y="64317562"/>
          <a:ext cx="1049943" cy="1109667"/>
          <a:chOff x="0" y="64317562"/>
          <a:chExt cx="1049943" cy="1109667"/>
        </a:xfrm>
      </xdr:grpSpPr>
      <xdr:pic>
        <xdr:nvPicPr>
          <xdr:cNvPr id="15" name="Рисунок 14">
            <a:extLst>
              <a:ext uri="{FF2B5EF4-FFF2-40B4-BE49-F238E27FC236}">
                <a16:creationId xmlns:a16="http://schemas.microsoft.com/office/drawing/2014/main" id="{E4DBFE85-DB55-41B9-B03B-74EDDB88BB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4317562"/>
            <a:ext cx="642022" cy="1109667"/>
          </a:xfrm>
          <a:prstGeom prst="rect">
            <a:avLst/>
          </a:prstGeom>
        </xdr:spPr>
      </xdr:pic>
      <xdr:pic>
        <xdr:nvPicPr>
          <xdr:cNvPr id="23" name="Рисунок 22">
            <a:extLst>
              <a:ext uri="{FF2B5EF4-FFF2-40B4-BE49-F238E27FC236}">
                <a16:creationId xmlns:a16="http://schemas.microsoft.com/office/drawing/2014/main" id="{3147C674-C479-478D-8CEF-73C8D5A499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89236" flipH="1">
            <a:off x="520755" y="64633459"/>
            <a:ext cx="529188" cy="52918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444</xdr:row>
      <xdr:rowOff>29765</xdr:rowOff>
    </xdr:from>
    <xdr:to>
      <xdr:col>1</xdr:col>
      <xdr:colOff>27630</xdr:colOff>
      <xdr:row>451</xdr:row>
      <xdr:rowOff>121448</xdr:rowOff>
    </xdr:to>
    <xdr:grpSp>
      <xdr:nvGrpSpPr>
        <xdr:cNvPr id="44" name="Группа 43">
          <a:extLst>
            <a:ext uri="{FF2B5EF4-FFF2-40B4-BE49-F238E27FC236}">
              <a16:creationId xmlns:a16="http://schemas.microsoft.com/office/drawing/2014/main" id="{B94DDD28-F458-4FF8-AA37-06CB9055B18E}"/>
            </a:ext>
          </a:extLst>
        </xdr:cNvPr>
        <xdr:cNvGrpSpPr/>
      </xdr:nvGrpSpPr>
      <xdr:grpSpPr>
        <a:xfrm>
          <a:off x="0" y="65448656"/>
          <a:ext cx="1009896" cy="1091808"/>
          <a:chOff x="0" y="65448656"/>
          <a:chExt cx="1009896" cy="1091808"/>
        </a:xfrm>
      </xdr:grpSpPr>
      <xdr:pic>
        <xdr:nvPicPr>
          <xdr:cNvPr id="40" name="Рисунок 39">
            <a:extLst>
              <a:ext uri="{FF2B5EF4-FFF2-40B4-BE49-F238E27FC236}">
                <a16:creationId xmlns:a16="http://schemas.microsoft.com/office/drawing/2014/main" id="{976DAF9C-D5DC-4BAD-9020-ABD6B24FCD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89236" flipH="1">
            <a:off x="533520" y="65747940"/>
            <a:ext cx="476376" cy="476376"/>
          </a:xfrm>
          <a:prstGeom prst="rect">
            <a:avLst/>
          </a:prstGeom>
        </xdr:spPr>
      </xdr:pic>
      <xdr:pic>
        <xdr:nvPicPr>
          <xdr:cNvPr id="36" name="Рисунок 35">
            <a:extLst>
              <a:ext uri="{FF2B5EF4-FFF2-40B4-BE49-F238E27FC236}">
                <a16:creationId xmlns:a16="http://schemas.microsoft.com/office/drawing/2014/main" id="{DE715275-8C5A-4880-9570-729EB754E4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5448656"/>
            <a:ext cx="631689" cy="109180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452</xdr:row>
      <xdr:rowOff>40089</xdr:rowOff>
    </xdr:from>
    <xdr:to>
      <xdr:col>1</xdr:col>
      <xdr:colOff>8919</xdr:colOff>
      <xdr:row>460</xdr:row>
      <xdr:rowOff>8338</xdr:rowOff>
    </xdr:to>
    <xdr:grpSp>
      <xdr:nvGrpSpPr>
        <xdr:cNvPr id="49" name="Группа 48">
          <a:extLst>
            <a:ext uri="{FF2B5EF4-FFF2-40B4-BE49-F238E27FC236}">
              <a16:creationId xmlns:a16="http://schemas.microsoft.com/office/drawing/2014/main" id="{17685EDC-53BB-4C49-A4F1-859B3363AA20}"/>
            </a:ext>
          </a:extLst>
        </xdr:cNvPr>
        <xdr:cNvGrpSpPr/>
      </xdr:nvGrpSpPr>
      <xdr:grpSpPr>
        <a:xfrm>
          <a:off x="0" y="66601980"/>
          <a:ext cx="991185" cy="1111249"/>
          <a:chOff x="0" y="66601980"/>
          <a:chExt cx="991185" cy="1111249"/>
        </a:xfrm>
      </xdr:grpSpPr>
      <xdr:pic>
        <xdr:nvPicPr>
          <xdr:cNvPr id="42" name="Рисунок 41">
            <a:extLst>
              <a:ext uri="{FF2B5EF4-FFF2-40B4-BE49-F238E27FC236}">
                <a16:creationId xmlns:a16="http://schemas.microsoft.com/office/drawing/2014/main" id="{9C61C167-3F28-473D-A6EC-7D6E70BA04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89236" flipH="1">
            <a:off x="574219" y="66929846"/>
            <a:ext cx="416966" cy="416966"/>
          </a:xfrm>
          <a:prstGeom prst="rect">
            <a:avLst/>
          </a:prstGeom>
        </xdr:spPr>
      </xdr:pic>
      <xdr:pic>
        <xdr:nvPicPr>
          <xdr:cNvPr id="48" name="Рисунок 47">
            <a:extLst>
              <a:ext uri="{FF2B5EF4-FFF2-40B4-BE49-F238E27FC236}">
                <a16:creationId xmlns:a16="http://schemas.microsoft.com/office/drawing/2014/main" id="{5A113A32-75D5-480D-9933-6F7C93AC81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6601980"/>
            <a:ext cx="619125" cy="111124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945931</xdr:colOff>
      <xdr:row>0</xdr:row>
      <xdr:rowOff>39414</xdr:rowOff>
    </xdr:from>
    <xdr:to>
      <xdr:col>2</xdr:col>
      <xdr:colOff>16721</xdr:colOff>
      <xdr:row>3</xdr:row>
      <xdr:rowOff>71774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AA266E7-A3AA-4E7F-BA5D-67B26647C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40083" cy="6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194506</xdr:colOff>
      <xdr:row>6</xdr:row>
      <xdr:rowOff>194606</xdr:rowOff>
    </xdr:from>
    <xdr:to>
      <xdr:col>0</xdr:col>
      <xdr:colOff>711613</xdr:colOff>
      <xdr:row>13</xdr:row>
      <xdr:rowOff>99724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88F321A-985D-4EAD-8A1C-49F5A5D5A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06" y="1394756"/>
          <a:ext cx="519488" cy="970728"/>
        </a:xfrm>
        <a:prstGeom prst="rect">
          <a:avLst/>
        </a:prstGeom>
      </xdr:spPr>
    </xdr:pic>
    <xdr:clientData/>
  </xdr:twoCellAnchor>
  <xdr:twoCellAnchor editAs="oneCell">
    <xdr:from>
      <xdr:col>0</xdr:col>
      <xdr:colOff>197071</xdr:colOff>
      <xdr:row>15</xdr:row>
      <xdr:rowOff>35511</xdr:rowOff>
    </xdr:from>
    <xdr:to>
      <xdr:col>0</xdr:col>
      <xdr:colOff>707067</xdr:colOff>
      <xdr:row>21</xdr:row>
      <xdr:rowOff>126121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13BDC1B-0EE4-414A-BA08-14AF63FDD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71" y="2588211"/>
          <a:ext cx="512377" cy="947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197069</xdr:colOff>
      <xdr:row>23</xdr:row>
      <xdr:rowOff>32845</xdr:rowOff>
    </xdr:from>
    <xdr:to>
      <xdr:col>0</xdr:col>
      <xdr:colOff>688557</xdr:colOff>
      <xdr:row>29</xdr:row>
      <xdr:rowOff>48609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1E2CAC0-E9B5-40B6-81EC-E5B55D3AB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69" y="3728545"/>
          <a:ext cx="493869" cy="911114"/>
        </a:xfrm>
        <a:prstGeom prst="rect">
          <a:avLst/>
        </a:prstGeom>
      </xdr:spPr>
    </xdr:pic>
    <xdr:clientData/>
  </xdr:twoCellAnchor>
  <xdr:twoCellAnchor editAs="oneCell">
    <xdr:from>
      <xdr:col>0</xdr:col>
      <xdr:colOff>203079</xdr:colOff>
      <xdr:row>31</xdr:row>
      <xdr:rowOff>46543</xdr:rowOff>
    </xdr:from>
    <xdr:to>
      <xdr:col>0</xdr:col>
      <xdr:colOff>695187</xdr:colOff>
      <xdr:row>37</xdr:row>
      <xdr:rowOff>100992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B170F27-39F2-426D-AE37-495839AF5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9" y="4885243"/>
          <a:ext cx="494489" cy="911699"/>
        </a:xfrm>
        <a:prstGeom prst="rect">
          <a:avLst/>
        </a:prstGeom>
      </xdr:spPr>
    </xdr:pic>
    <xdr:clientData/>
  </xdr:twoCellAnchor>
  <xdr:twoCellAnchor editAs="oneCell">
    <xdr:from>
      <xdr:col>0</xdr:col>
      <xdr:colOff>19707</xdr:colOff>
      <xdr:row>40</xdr:row>
      <xdr:rowOff>99001</xdr:rowOff>
    </xdr:from>
    <xdr:to>
      <xdr:col>0</xdr:col>
      <xdr:colOff>910705</xdr:colOff>
      <xdr:row>44</xdr:row>
      <xdr:rowOff>141298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9BBFFDC-A93B-4567-835A-A0710FCB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7" y="6290251"/>
          <a:ext cx="893379" cy="651897"/>
        </a:xfrm>
        <a:prstGeom prst="rect">
          <a:avLst/>
        </a:prstGeom>
      </xdr:spPr>
    </xdr:pic>
    <xdr:clientData/>
  </xdr:twoCellAnchor>
  <xdr:twoCellAnchor editAs="oneCell">
    <xdr:from>
      <xdr:col>0</xdr:col>
      <xdr:colOff>39414</xdr:colOff>
      <xdr:row>50</xdr:row>
      <xdr:rowOff>156237</xdr:rowOff>
    </xdr:from>
    <xdr:to>
      <xdr:col>0</xdr:col>
      <xdr:colOff>877860</xdr:colOff>
      <xdr:row>55</xdr:row>
      <xdr:rowOff>7621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749674F-F7CD-47DF-A9AE-DE32BD42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4" y="7833387"/>
          <a:ext cx="840827" cy="655056"/>
        </a:xfrm>
        <a:prstGeom prst="rect">
          <a:avLst/>
        </a:prstGeom>
      </xdr:spPr>
    </xdr:pic>
    <xdr:clientData/>
  </xdr:twoCellAnchor>
  <xdr:twoCellAnchor editAs="oneCell">
    <xdr:from>
      <xdr:col>0</xdr:col>
      <xdr:colOff>59121</xdr:colOff>
      <xdr:row>59</xdr:row>
      <xdr:rowOff>95275</xdr:rowOff>
    </xdr:from>
    <xdr:to>
      <xdr:col>0</xdr:col>
      <xdr:colOff>884429</xdr:colOff>
      <xdr:row>63</xdr:row>
      <xdr:rowOff>83222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166411E-DAB3-4E9E-B0C1-0C5B92FE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21" y="9229750"/>
          <a:ext cx="827689" cy="630884"/>
        </a:xfrm>
        <a:prstGeom prst="rect">
          <a:avLst/>
        </a:prstGeom>
      </xdr:spPr>
    </xdr:pic>
    <xdr:clientData/>
  </xdr:twoCellAnchor>
  <xdr:twoCellAnchor editAs="oneCell">
    <xdr:from>
      <xdr:col>0</xdr:col>
      <xdr:colOff>145132</xdr:colOff>
      <xdr:row>76</xdr:row>
      <xdr:rowOff>84468</xdr:rowOff>
    </xdr:from>
    <xdr:to>
      <xdr:col>0</xdr:col>
      <xdr:colOff>812785</xdr:colOff>
      <xdr:row>84</xdr:row>
      <xdr:rowOff>62036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90B5AB6-7A79-495F-A696-86FD34905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32" y="11806171"/>
          <a:ext cx="667653" cy="1180099"/>
        </a:xfrm>
        <a:prstGeom prst="rect">
          <a:avLst/>
        </a:prstGeom>
      </xdr:spPr>
    </xdr:pic>
    <xdr:clientData/>
  </xdr:twoCellAnchor>
  <xdr:twoCellAnchor editAs="oneCell">
    <xdr:from>
      <xdr:col>0</xdr:col>
      <xdr:colOff>144518</xdr:colOff>
      <xdr:row>85</xdr:row>
      <xdr:rowOff>31204</xdr:rowOff>
    </xdr:from>
    <xdr:to>
      <xdr:col>0</xdr:col>
      <xdr:colOff>819452</xdr:colOff>
      <xdr:row>91</xdr:row>
      <xdr:rowOff>152565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EF49B85-7691-4B8D-A7E2-535901095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18" y="13098313"/>
          <a:ext cx="674934" cy="1192924"/>
        </a:xfrm>
        <a:prstGeom prst="rect">
          <a:avLst/>
        </a:prstGeom>
      </xdr:spPr>
    </xdr:pic>
    <xdr:clientData/>
  </xdr:twoCellAnchor>
  <xdr:twoCellAnchor editAs="oneCell">
    <xdr:from>
      <xdr:col>0</xdr:col>
      <xdr:colOff>149573</xdr:colOff>
      <xdr:row>66</xdr:row>
      <xdr:rowOff>79441</xdr:rowOff>
    </xdr:from>
    <xdr:to>
      <xdr:col>0</xdr:col>
      <xdr:colOff>818253</xdr:colOff>
      <xdr:row>74</xdr:row>
      <xdr:rowOff>126735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16F4A7A-E7D4-4185-B9D1-3E9F33549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49573" y="10372394"/>
          <a:ext cx="668680" cy="1190294"/>
        </a:xfrm>
        <a:prstGeom prst="rect">
          <a:avLst/>
        </a:prstGeom>
      </xdr:spPr>
    </xdr:pic>
    <xdr:clientData/>
  </xdr:twoCellAnchor>
  <xdr:twoCellAnchor editAs="oneCell">
    <xdr:from>
      <xdr:col>0</xdr:col>
      <xdr:colOff>197071</xdr:colOff>
      <xdr:row>92</xdr:row>
      <xdr:rowOff>38191</xdr:rowOff>
    </xdr:from>
    <xdr:to>
      <xdr:col>0</xdr:col>
      <xdr:colOff>726774</xdr:colOff>
      <xdr:row>97</xdr:row>
      <xdr:rowOff>122062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FE91896-409A-4B2A-B56D-CDEE818A2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71" y="14355457"/>
          <a:ext cx="529703" cy="929214"/>
        </a:xfrm>
        <a:prstGeom prst="rect">
          <a:avLst/>
        </a:prstGeom>
      </xdr:spPr>
    </xdr:pic>
    <xdr:clientData/>
  </xdr:twoCellAnchor>
  <xdr:twoCellAnchor editAs="oneCell">
    <xdr:from>
      <xdr:col>0</xdr:col>
      <xdr:colOff>135690</xdr:colOff>
      <xdr:row>98</xdr:row>
      <xdr:rowOff>33667</xdr:rowOff>
    </xdr:from>
    <xdr:to>
      <xdr:col>0</xdr:col>
      <xdr:colOff>744383</xdr:colOff>
      <xdr:row>103</xdr:row>
      <xdr:rowOff>115148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6AAC264-7E50-4191-A2F6-B3FB680BD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90" y="15357011"/>
          <a:ext cx="608693" cy="926825"/>
        </a:xfrm>
        <a:prstGeom prst="rect">
          <a:avLst/>
        </a:prstGeom>
      </xdr:spPr>
    </xdr:pic>
    <xdr:clientData/>
  </xdr:twoCellAnchor>
  <xdr:twoCellAnchor editAs="oneCell">
    <xdr:from>
      <xdr:col>0</xdr:col>
      <xdr:colOff>183932</xdr:colOff>
      <xdr:row>104</xdr:row>
      <xdr:rowOff>19707</xdr:rowOff>
    </xdr:from>
    <xdr:to>
      <xdr:col>0</xdr:col>
      <xdr:colOff>757914</xdr:colOff>
      <xdr:row>108</xdr:row>
      <xdr:rowOff>168439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83F7A6E-829B-4B5B-9FB4-0972F40DA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2" y="17640957"/>
          <a:ext cx="576363" cy="910732"/>
        </a:xfrm>
        <a:prstGeom prst="rect">
          <a:avLst/>
        </a:prstGeom>
      </xdr:spPr>
    </xdr:pic>
    <xdr:clientData/>
  </xdr:twoCellAnchor>
  <xdr:twoCellAnchor editAs="oneCell">
    <xdr:from>
      <xdr:col>0</xdr:col>
      <xdr:colOff>183932</xdr:colOff>
      <xdr:row>124</xdr:row>
      <xdr:rowOff>19707</xdr:rowOff>
    </xdr:from>
    <xdr:to>
      <xdr:col>0</xdr:col>
      <xdr:colOff>716912</xdr:colOff>
      <xdr:row>125</xdr:row>
      <xdr:rowOff>461387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2F1C7FA-4748-48EE-84C8-D32D95B96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2" y="22898757"/>
          <a:ext cx="535361" cy="929836"/>
        </a:xfrm>
        <a:prstGeom prst="rect">
          <a:avLst/>
        </a:prstGeom>
      </xdr:spPr>
    </xdr:pic>
    <xdr:clientData/>
  </xdr:twoCellAnchor>
  <xdr:twoCellAnchor editAs="oneCell">
    <xdr:from>
      <xdr:col>0</xdr:col>
      <xdr:colOff>295605</xdr:colOff>
      <xdr:row>121</xdr:row>
      <xdr:rowOff>40014</xdr:rowOff>
    </xdr:from>
    <xdr:to>
      <xdr:col>0</xdr:col>
      <xdr:colOff>608533</xdr:colOff>
      <xdr:row>123</xdr:row>
      <xdr:rowOff>371174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EC3252C-F056-43CF-832F-6B82CF8C0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05" y="21633189"/>
          <a:ext cx="315309" cy="1188410"/>
        </a:xfrm>
        <a:prstGeom prst="rect">
          <a:avLst/>
        </a:prstGeom>
      </xdr:spPr>
    </xdr:pic>
    <xdr:clientData/>
  </xdr:twoCellAnchor>
  <xdr:twoCellAnchor editAs="oneCell">
    <xdr:from>
      <xdr:col>0</xdr:col>
      <xdr:colOff>98536</xdr:colOff>
      <xdr:row>112</xdr:row>
      <xdr:rowOff>75130</xdr:rowOff>
    </xdr:from>
    <xdr:to>
      <xdr:col>0</xdr:col>
      <xdr:colOff>831093</xdr:colOff>
      <xdr:row>120</xdr:row>
      <xdr:rowOff>64229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71E1CB6-1F3D-4B69-B616-87FEEDCAD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36" y="18654833"/>
          <a:ext cx="732557" cy="1274974"/>
        </a:xfrm>
        <a:prstGeom prst="rect">
          <a:avLst/>
        </a:prstGeom>
      </xdr:spPr>
    </xdr:pic>
    <xdr:clientData/>
  </xdr:twoCellAnchor>
  <xdr:twoCellAnchor editAs="oneCell">
    <xdr:from>
      <xdr:col>0</xdr:col>
      <xdr:colOff>315311</xdr:colOff>
      <xdr:row>109</xdr:row>
      <xdr:rowOff>31192</xdr:rowOff>
    </xdr:from>
    <xdr:to>
      <xdr:col>0</xdr:col>
      <xdr:colOff>634810</xdr:colOff>
      <xdr:row>111</xdr:row>
      <xdr:rowOff>509242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23620F1-57DD-4229-93C8-7FEC1A631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5311" y="18614467"/>
          <a:ext cx="321880" cy="1222191"/>
        </a:xfrm>
        <a:prstGeom prst="rect">
          <a:avLst/>
        </a:prstGeom>
      </xdr:spPr>
    </xdr:pic>
    <xdr:clientData/>
  </xdr:twoCellAnchor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128924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AA3EE43-C273-4C7C-BD9B-BD29AA4A2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40083" cy="603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109874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67115D8-BAB0-4BEA-B11C-DD0EFE44C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40083" cy="6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137948</xdr:colOff>
      <xdr:row>10</xdr:row>
      <xdr:rowOff>91966</xdr:rowOff>
    </xdr:from>
    <xdr:to>
      <xdr:col>0</xdr:col>
      <xdr:colOff>892129</xdr:colOff>
      <xdr:row>15</xdr:row>
      <xdr:rowOff>133100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ACC2290-3FC8-4E66-902E-EE8CD43DD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48" y="1958866"/>
          <a:ext cx="754181" cy="743602"/>
        </a:xfrm>
        <a:prstGeom prst="rect">
          <a:avLst/>
        </a:prstGeom>
      </xdr:spPr>
    </xdr:pic>
    <xdr:clientData/>
  </xdr:twoCellAnchor>
  <xdr:twoCellAnchor editAs="oneCell">
    <xdr:from>
      <xdr:col>0</xdr:col>
      <xdr:colOff>39415</xdr:colOff>
      <xdr:row>24</xdr:row>
      <xdr:rowOff>183931</xdr:rowOff>
    </xdr:from>
    <xdr:to>
      <xdr:col>0</xdr:col>
      <xdr:colOff>918787</xdr:colOff>
      <xdr:row>30</xdr:row>
      <xdr:rowOff>19050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914B607-B549-41D9-866F-072695F5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5" y="4355881"/>
          <a:ext cx="879372" cy="730469"/>
        </a:xfrm>
        <a:prstGeom prst="rect">
          <a:avLst/>
        </a:prstGeom>
      </xdr:spPr>
    </xdr:pic>
    <xdr:clientData/>
  </xdr:twoCellAnchor>
  <xdr:twoCellAnchor editAs="oneCell">
    <xdr:from>
      <xdr:col>0</xdr:col>
      <xdr:colOff>36410</xdr:colOff>
      <xdr:row>36</xdr:row>
      <xdr:rowOff>179041</xdr:rowOff>
    </xdr:from>
    <xdr:to>
      <xdr:col>0</xdr:col>
      <xdr:colOff>952499</xdr:colOff>
      <xdr:row>42</xdr:row>
      <xdr:rowOff>5911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1474A28-0903-45AD-AB0D-521CF7B4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10" y="6646516"/>
          <a:ext cx="916089" cy="722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177363</xdr:rowOff>
    </xdr:from>
    <xdr:to>
      <xdr:col>0</xdr:col>
      <xdr:colOff>930296</xdr:colOff>
      <xdr:row>54</xdr:row>
      <xdr:rowOff>32189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96495BF-1560-446E-A7F5-F988ABF3F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40363"/>
          <a:ext cx="930296" cy="750176"/>
        </a:xfrm>
        <a:prstGeom prst="rect">
          <a:avLst/>
        </a:prstGeom>
      </xdr:spPr>
    </xdr:pic>
    <xdr:clientData/>
  </xdr:twoCellAnchor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128924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5687653-F58E-48AB-8A51-330B7D821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40083" cy="603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269327</xdr:colOff>
      <xdr:row>10</xdr:row>
      <xdr:rowOff>72258</xdr:rowOff>
    </xdr:from>
    <xdr:to>
      <xdr:col>0</xdr:col>
      <xdr:colOff>643759</xdr:colOff>
      <xdr:row>13</xdr:row>
      <xdr:rowOff>85418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7878F0F-9302-4C14-BDB2-9D44B59E0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327" y="1910583"/>
          <a:ext cx="374432" cy="498934"/>
        </a:xfrm>
        <a:prstGeom prst="rect">
          <a:avLst/>
        </a:prstGeom>
      </xdr:spPr>
    </xdr:pic>
    <xdr:clientData/>
  </xdr:twoCellAnchor>
  <xdr:twoCellAnchor editAs="oneCell">
    <xdr:from>
      <xdr:col>0</xdr:col>
      <xdr:colOff>227286</xdr:colOff>
      <xdr:row>6</xdr:row>
      <xdr:rowOff>30214</xdr:rowOff>
    </xdr:from>
    <xdr:to>
      <xdr:col>0</xdr:col>
      <xdr:colOff>735724</xdr:colOff>
      <xdr:row>9</xdr:row>
      <xdr:rowOff>88352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C28FB0D-E0D5-4ECE-93BB-F708F584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6" y="1230364"/>
          <a:ext cx="508438" cy="543913"/>
        </a:xfrm>
        <a:prstGeom prst="rect">
          <a:avLst/>
        </a:prstGeom>
      </xdr:spPr>
    </xdr:pic>
    <xdr:clientData/>
  </xdr:twoCellAnchor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71774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BAA6175-74EB-4F9E-AFFD-C51313BD3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40083" cy="6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128924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D4AFDBD-8B56-4C30-8748-0824EC276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40083" cy="6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128924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B965134-34B5-46BD-A2D7-594142F7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40083" cy="603860"/>
        </a:xfrm>
        <a:prstGeom prst="rect">
          <a:avLst/>
        </a:prstGeom>
      </xdr:spPr>
    </xdr:pic>
    <xdr:clientData/>
  </xdr:twoCellAnchor>
  <xdr:twoCellAnchor>
    <xdr:from>
      <xdr:col>0</xdr:col>
      <xdr:colOff>941517</xdr:colOff>
      <xdr:row>16</xdr:row>
      <xdr:rowOff>41672</xdr:rowOff>
    </xdr:from>
    <xdr:to>
      <xdr:col>7</xdr:col>
      <xdr:colOff>454112</xdr:colOff>
      <xdr:row>16</xdr:row>
      <xdr:rowOff>943024</xdr:rowOff>
    </xdr:to>
    <xdr:grpSp>
      <xdr:nvGrpSpPr>
        <xdr:cNvPr id="22" name="Группа 21">
          <a:extLst>
            <a:ext uri="{FF2B5EF4-FFF2-40B4-BE49-F238E27FC236}">
              <a16:creationId xmlns:a16="http://schemas.microsoft.com/office/drawing/2014/main" id="{2B59A874-3A80-484B-94F7-3EC2E20E0351}"/>
            </a:ext>
          </a:extLst>
        </xdr:cNvPr>
        <xdr:cNvGrpSpPr/>
      </xdr:nvGrpSpPr>
      <xdr:grpSpPr>
        <a:xfrm>
          <a:off x="941517" y="2899172"/>
          <a:ext cx="8674454" cy="901352"/>
          <a:chOff x="364064" y="2946796"/>
          <a:chExt cx="7846970" cy="901352"/>
        </a:xfrm>
      </xdr:grpSpPr>
      <xdr:pic>
        <xdr:nvPicPr>
          <xdr:cNvPr id="17" name="Рисунок 16">
            <a:extLst>
              <a:ext uri="{FF2B5EF4-FFF2-40B4-BE49-F238E27FC236}">
                <a16:creationId xmlns:a16="http://schemas.microsoft.com/office/drawing/2014/main" id="{E789E5BE-5C6D-426E-B970-98935250D5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4064" y="2946796"/>
            <a:ext cx="2837532" cy="895399"/>
          </a:xfrm>
          <a:prstGeom prst="rect">
            <a:avLst/>
          </a:prstGeom>
        </xdr:spPr>
      </xdr:pic>
      <xdr:pic>
        <xdr:nvPicPr>
          <xdr:cNvPr id="19" name="Рисунок 18">
            <a:extLst>
              <a:ext uri="{FF2B5EF4-FFF2-40B4-BE49-F238E27FC236}">
                <a16:creationId xmlns:a16="http://schemas.microsoft.com/office/drawing/2014/main" id="{36B09C2F-36E7-419E-A75D-174FC416A5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3686" y="2958703"/>
            <a:ext cx="2816069" cy="883350"/>
          </a:xfrm>
          <a:prstGeom prst="rect">
            <a:avLst/>
          </a:prstGeom>
        </xdr:spPr>
      </xdr:pic>
      <xdr:pic>
        <xdr:nvPicPr>
          <xdr:cNvPr id="21" name="Рисунок 20">
            <a:extLst>
              <a:ext uri="{FF2B5EF4-FFF2-40B4-BE49-F238E27FC236}">
                <a16:creationId xmlns:a16="http://schemas.microsoft.com/office/drawing/2014/main" id="{EFBF3CCD-F757-4D6B-A963-22777C9B70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57811" y="2946796"/>
            <a:ext cx="2853223" cy="90135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23812</xdr:colOff>
      <xdr:row>81</xdr:row>
      <xdr:rowOff>38065</xdr:rowOff>
    </xdr:from>
    <xdr:to>
      <xdr:col>5</xdr:col>
      <xdr:colOff>411925</xdr:colOff>
      <xdr:row>81</xdr:row>
      <xdr:rowOff>903699</xdr:rowOff>
    </xdr:to>
    <xdr:grpSp>
      <xdr:nvGrpSpPr>
        <xdr:cNvPr id="29" name="Группа 28">
          <a:extLst>
            <a:ext uri="{FF2B5EF4-FFF2-40B4-BE49-F238E27FC236}">
              <a16:creationId xmlns:a16="http://schemas.microsoft.com/office/drawing/2014/main" id="{4676CC58-59C3-496D-8BD5-99CE12093605}"/>
            </a:ext>
          </a:extLst>
        </xdr:cNvPr>
        <xdr:cNvGrpSpPr/>
      </xdr:nvGrpSpPr>
      <xdr:grpSpPr>
        <a:xfrm>
          <a:off x="1006078" y="13069456"/>
          <a:ext cx="7341363" cy="865634"/>
          <a:chOff x="511969" y="13146845"/>
          <a:chExt cx="7341363" cy="86563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3F6D85CB-ADED-478F-951C-4123C31DBF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1969" y="13168311"/>
            <a:ext cx="2740158" cy="832106"/>
          </a:xfrm>
          <a:prstGeom prst="rect">
            <a:avLst/>
          </a:prstGeom>
        </xdr:spPr>
      </xdr:pic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2FA45E7A-E56A-4F03-8DA9-2D7AEE31D4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99141" y="13151624"/>
            <a:ext cx="2740158" cy="853442"/>
          </a:xfrm>
          <a:prstGeom prst="rect">
            <a:avLst/>
          </a:prstGeom>
        </xdr:spPr>
      </xdr:pic>
      <xdr:pic>
        <xdr:nvPicPr>
          <xdr:cNvPr id="28" name="Рисунок 27">
            <a:extLst>
              <a:ext uri="{FF2B5EF4-FFF2-40B4-BE49-F238E27FC236}">
                <a16:creationId xmlns:a16="http://schemas.microsoft.com/office/drawing/2014/main" id="{1E025E37-223C-4658-9987-386CEB4AA1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10126" y="13146845"/>
            <a:ext cx="2743206" cy="86563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592874</xdr:colOff>
      <xdr:row>111</xdr:row>
      <xdr:rowOff>9469</xdr:rowOff>
    </xdr:from>
    <xdr:to>
      <xdr:col>7</xdr:col>
      <xdr:colOff>369094</xdr:colOff>
      <xdr:row>111</xdr:row>
      <xdr:rowOff>964125</xdr:rowOff>
    </xdr:to>
    <xdr:grpSp>
      <xdr:nvGrpSpPr>
        <xdr:cNvPr id="23" name="Группа 22">
          <a:extLst>
            <a:ext uri="{FF2B5EF4-FFF2-40B4-BE49-F238E27FC236}">
              <a16:creationId xmlns:a16="http://schemas.microsoft.com/office/drawing/2014/main" id="{A6EF65B0-7ABA-498F-9B96-B7AF961D6DEF}"/>
            </a:ext>
          </a:extLst>
        </xdr:cNvPr>
        <xdr:cNvGrpSpPr/>
      </xdr:nvGrpSpPr>
      <xdr:grpSpPr>
        <a:xfrm>
          <a:off x="592874" y="18214125"/>
          <a:ext cx="8938079" cy="954656"/>
          <a:chOff x="592874" y="18214125"/>
          <a:chExt cx="8938079" cy="954656"/>
        </a:xfrm>
      </xdr:grpSpPr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E9657DE9-3ECC-478E-BBEF-DBF301E2F1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88781" y="18228469"/>
            <a:ext cx="2278546" cy="940312"/>
          </a:xfrm>
          <a:prstGeom prst="rect">
            <a:avLst/>
          </a:prstGeom>
        </xdr:spPr>
      </xdr:pic>
      <xdr:pic>
        <xdr:nvPicPr>
          <xdr:cNvPr id="11" name="Рисунок 10">
            <a:extLst>
              <a:ext uri="{FF2B5EF4-FFF2-40B4-BE49-F238E27FC236}">
                <a16:creationId xmlns:a16="http://schemas.microsoft.com/office/drawing/2014/main" id="{6BE89AC7-241C-421D-94C9-CEF4E515BD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01546" y="18247501"/>
            <a:ext cx="2740158" cy="908306"/>
          </a:xfrm>
          <a:prstGeom prst="rect">
            <a:avLst/>
          </a:prstGeom>
        </xdr:spPr>
      </xdr:pic>
      <xdr:pic>
        <xdr:nvPicPr>
          <xdr:cNvPr id="16" name="Рисунок 15">
            <a:extLst>
              <a:ext uri="{FF2B5EF4-FFF2-40B4-BE49-F238E27FC236}">
                <a16:creationId xmlns:a16="http://schemas.microsoft.com/office/drawing/2014/main" id="{0C4737AE-142D-45D5-BB9E-C231C884E2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85420" y="18215515"/>
            <a:ext cx="2045533" cy="950037"/>
          </a:xfrm>
          <a:prstGeom prst="rect">
            <a:avLst/>
          </a:prstGeom>
        </xdr:spPr>
      </xdr:pic>
      <xdr:pic>
        <xdr:nvPicPr>
          <xdr:cNvPr id="20" name="Рисунок 19">
            <a:extLst>
              <a:ext uri="{FF2B5EF4-FFF2-40B4-BE49-F238E27FC236}">
                <a16:creationId xmlns:a16="http://schemas.microsoft.com/office/drawing/2014/main" id="{3DC073DF-3C1C-4299-93D0-926CF86E66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2874" y="18214125"/>
            <a:ext cx="2740158" cy="92354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953671</xdr:colOff>
      <xdr:row>131</xdr:row>
      <xdr:rowOff>30937</xdr:rowOff>
    </xdr:from>
    <xdr:to>
      <xdr:col>5</xdr:col>
      <xdr:colOff>582218</xdr:colOff>
      <xdr:row>131</xdr:row>
      <xdr:rowOff>956074</xdr:rowOff>
    </xdr:to>
    <xdr:grpSp>
      <xdr:nvGrpSpPr>
        <xdr:cNvPr id="34" name="Группа 33">
          <a:extLst>
            <a:ext uri="{FF2B5EF4-FFF2-40B4-BE49-F238E27FC236}">
              <a16:creationId xmlns:a16="http://schemas.microsoft.com/office/drawing/2014/main" id="{DE591E14-43D6-4EF0-AC64-870DEBE5EAFC}"/>
            </a:ext>
          </a:extLst>
        </xdr:cNvPr>
        <xdr:cNvGrpSpPr/>
      </xdr:nvGrpSpPr>
      <xdr:grpSpPr>
        <a:xfrm>
          <a:off x="953671" y="21980109"/>
          <a:ext cx="7564063" cy="925137"/>
          <a:chOff x="953671" y="21980109"/>
          <a:chExt cx="7564063" cy="925137"/>
        </a:xfrm>
      </xdr:grpSpPr>
      <xdr:pic>
        <xdr:nvPicPr>
          <xdr:cNvPr id="27" name="Рисунок 26">
            <a:extLst>
              <a:ext uri="{FF2B5EF4-FFF2-40B4-BE49-F238E27FC236}">
                <a16:creationId xmlns:a16="http://schemas.microsoft.com/office/drawing/2014/main" id="{C25128C1-92B5-4F78-96DC-E81F9D29F1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69467" y="21984891"/>
            <a:ext cx="2743206" cy="914402"/>
          </a:xfrm>
          <a:prstGeom prst="rect">
            <a:avLst/>
          </a:prstGeom>
        </xdr:spPr>
      </xdr:pic>
      <xdr:pic>
        <xdr:nvPicPr>
          <xdr:cNvPr id="31" name="Рисунок 30">
            <a:extLst>
              <a:ext uri="{FF2B5EF4-FFF2-40B4-BE49-F238E27FC236}">
                <a16:creationId xmlns:a16="http://schemas.microsoft.com/office/drawing/2014/main" id="{3BEE986C-C090-4D9D-AEEC-B6735A8210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74528" y="21990844"/>
            <a:ext cx="2743206" cy="914402"/>
          </a:xfrm>
          <a:prstGeom prst="rect">
            <a:avLst/>
          </a:prstGeom>
        </xdr:spPr>
      </xdr:pic>
      <xdr:pic>
        <xdr:nvPicPr>
          <xdr:cNvPr id="33" name="Рисунок 32">
            <a:extLst>
              <a:ext uri="{FF2B5EF4-FFF2-40B4-BE49-F238E27FC236}">
                <a16:creationId xmlns:a16="http://schemas.microsoft.com/office/drawing/2014/main" id="{48DC833A-EFF9-4D35-8630-3E308D2AE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3671" y="21980109"/>
            <a:ext cx="2743206" cy="91745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59534</xdr:colOff>
      <xdr:row>151</xdr:row>
      <xdr:rowOff>5953</xdr:rowOff>
    </xdr:from>
    <xdr:to>
      <xdr:col>7</xdr:col>
      <xdr:colOff>268514</xdr:colOff>
      <xdr:row>151</xdr:row>
      <xdr:rowOff>959723</xdr:rowOff>
    </xdr:to>
    <xdr:grpSp>
      <xdr:nvGrpSpPr>
        <xdr:cNvPr id="45" name="Группа 44">
          <a:extLst>
            <a:ext uri="{FF2B5EF4-FFF2-40B4-BE49-F238E27FC236}">
              <a16:creationId xmlns:a16="http://schemas.microsoft.com/office/drawing/2014/main" id="{575CA7A3-65FD-497D-A709-D83F4030C716}"/>
            </a:ext>
          </a:extLst>
        </xdr:cNvPr>
        <xdr:cNvGrpSpPr/>
      </xdr:nvGrpSpPr>
      <xdr:grpSpPr>
        <a:xfrm>
          <a:off x="1041800" y="25699641"/>
          <a:ext cx="8388573" cy="953770"/>
          <a:chOff x="482206" y="25497234"/>
          <a:chExt cx="8388573" cy="953770"/>
        </a:xfrm>
      </xdr:grpSpPr>
      <xdr:pic>
        <xdr:nvPicPr>
          <xdr:cNvPr id="40" name="Рисунок 39">
            <a:extLst>
              <a:ext uri="{FF2B5EF4-FFF2-40B4-BE49-F238E27FC236}">
                <a16:creationId xmlns:a16="http://schemas.microsoft.com/office/drawing/2014/main" id="{0251D5B1-7F84-4A99-9758-68874DEE3F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2206" y="25521047"/>
            <a:ext cx="3121001" cy="926927"/>
          </a:xfrm>
          <a:prstGeom prst="rect">
            <a:avLst/>
          </a:prstGeom>
        </xdr:spPr>
      </xdr:pic>
      <xdr:pic>
        <xdr:nvPicPr>
          <xdr:cNvPr id="42" name="Рисунок 41">
            <a:extLst>
              <a:ext uri="{FF2B5EF4-FFF2-40B4-BE49-F238E27FC236}">
                <a16:creationId xmlns:a16="http://schemas.microsoft.com/office/drawing/2014/main" id="{FCC26845-63A7-49B0-BF7B-B806331206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95967" y="25515093"/>
            <a:ext cx="2874812" cy="935911"/>
          </a:xfrm>
          <a:prstGeom prst="rect">
            <a:avLst/>
          </a:prstGeom>
        </xdr:spPr>
      </xdr:pic>
      <xdr:pic>
        <xdr:nvPicPr>
          <xdr:cNvPr id="44" name="Рисунок 43">
            <a:extLst>
              <a:ext uri="{FF2B5EF4-FFF2-40B4-BE49-F238E27FC236}">
                <a16:creationId xmlns:a16="http://schemas.microsoft.com/office/drawing/2014/main" id="{1103ECC4-A8C0-4ABD-B456-0130F4E29F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9171" y="25497234"/>
            <a:ext cx="3162651" cy="953369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55930</xdr:colOff>
      <xdr:row>177</xdr:row>
      <xdr:rowOff>11907</xdr:rowOff>
    </xdr:from>
    <xdr:to>
      <xdr:col>5</xdr:col>
      <xdr:colOff>684616</xdr:colOff>
      <xdr:row>177</xdr:row>
      <xdr:rowOff>949884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AF12C94B-A515-49B8-B05F-9377DF713C7A}"/>
            </a:ext>
          </a:extLst>
        </xdr:cNvPr>
        <xdr:cNvGrpSpPr/>
      </xdr:nvGrpSpPr>
      <xdr:grpSpPr>
        <a:xfrm>
          <a:off x="1038196" y="30307360"/>
          <a:ext cx="7581936" cy="937977"/>
          <a:chOff x="1109625" y="30468818"/>
          <a:chExt cx="7450969" cy="800331"/>
        </a:xfrm>
      </xdr:grpSpPr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01036EE1-C017-4A1B-8D55-0A2794A54F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65922" y="30491907"/>
            <a:ext cx="2743206" cy="777242"/>
          </a:xfrm>
          <a:prstGeom prst="rect">
            <a:avLst/>
          </a:prstGeom>
        </xdr:spPr>
      </xdr:pic>
      <xdr:pic>
        <xdr:nvPicPr>
          <xdr:cNvPr id="18" name="Рисунок 17">
            <a:extLst>
              <a:ext uri="{FF2B5EF4-FFF2-40B4-BE49-F238E27FC236}">
                <a16:creationId xmlns:a16="http://schemas.microsoft.com/office/drawing/2014/main" id="{C26E44A3-0057-4D42-ABA4-A06695098D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49547" y="30468818"/>
            <a:ext cx="2511047" cy="788547"/>
          </a:xfrm>
          <a:prstGeom prst="rect">
            <a:avLst/>
          </a:prstGeom>
        </xdr:spPr>
      </xdr:pic>
      <xdr:pic>
        <xdr:nvPicPr>
          <xdr:cNvPr id="30" name="Рисунок 29">
            <a:extLst>
              <a:ext uri="{FF2B5EF4-FFF2-40B4-BE49-F238E27FC236}">
                <a16:creationId xmlns:a16="http://schemas.microsoft.com/office/drawing/2014/main" id="{CCFAFC2E-C163-4CBF-820D-9BCB7357D7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9625" y="30482344"/>
            <a:ext cx="2743206" cy="7680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49970</xdr:colOff>
      <xdr:row>191</xdr:row>
      <xdr:rowOff>29765</xdr:rowOff>
    </xdr:from>
    <xdr:to>
      <xdr:col>6</xdr:col>
      <xdr:colOff>267891</xdr:colOff>
      <xdr:row>191</xdr:row>
      <xdr:rowOff>962246</xdr:rowOff>
    </xdr:to>
    <xdr:grpSp>
      <xdr:nvGrpSpPr>
        <xdr:cNvPr id="38" name="Группа 37">
          <a:extLst>
            <a:ext uri="{FF2B5EF4-FFF2-40B4-BE49-F238E27FC236}">
              <a16:creationId xmlns:a16="http://schemas.microsoft.com/office/drawing/2014/main" id="{E14F328C-6B94-448D-ACC2-0751D3E1B2B1}"/>
            </a:ext>
          </a:extLst>
        </xdr:cNvPr>
        <xdr:cNvGrpSpPr/>
      </xdr:nvGrpSpPr>
      <xdr:grpSpPr>
        <a:xfrm>
          <a:off x="1032236" y="33212484"/>
          <a:ext cx="7885546" cy="932481"/>
          <a:chOff x="1073907" y="33381515"/>
          <a:chExt cx="7724800" cy="763450"/>
        </a:xfrm>
      </xdr:grpSpPr>
      <xdr:pic>
        <xdr:nvPicPr>
          <xdr:cNvPr id="13" name="Рисунок 12">
            <a:extLst>
              <a:ext uri="{FF2B5EF4-FFF2-40B4-BE49-F238E27FC236}">
                <a16:creationId xmlns:a16="http://schemas.microsoft.com/office/drawing/2014/main" id="{641849B5-DC14-4D3D-A44D-C39932ED57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59970" y="33402983"/>
            <a:ext cx="2743206" cy="740666"/>
          </a:xfrm>
          <a:prstGeom prst="rect">
            <a:avLst/>
          </a:prstGeom>
        </xdr:spPr>
      </xdr:pic>
      <xdr:pic>
        <xdr:nvPicPr>
          <xdr:cNvPr id="35" name="Рисунок 34">
            <a:extLst>
              <a:ext uri="{FF2B5EF4-FFF2-40B4-BE49-F238E27FC236}">
                <a16:creationId xmlns:a16="http://schemas.microsoft.com/office/drawing/2014/main" id="{D7E6ED2E-B213-47A5-962B-CA659882F5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5501" y="33398203"/>
            <a:ext cx="2743206" cy="746762"/>
          </a:xfrm>
          <a:prstGeom prst="rect">
            <a:avLst/>
          </a:prstGeom>
        </xdr:spPr>
      </xdr:pic>
      <xdr:pic>
        <xdr:nvPicPr>
          <xdr:cNvPr id="37" name="Рисунок 36">
            <a:extLst>
              <a:ext uri="{FF2B5EF4-FFF2-40B4-BE49-F238E27FC236}">
                <a16:creationId xmlns:a16="http://schemas.microsoft.com/office/drawing/2014/main" id="{ED213832-9E3A-4B48-83A6-9A42B19CE0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3907" y="33381515"/>
            <a:ext cx="2740158" cy="75895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47621</xdr:colOff>
      <xdr:row>211</xdr:row>
      <xdr:rowOff>148830</xdr:rowOff>
    </xdr:from>
    <xdr:to>
      <xdr:col>6</xdr:col>
      <xdr:colOff>23807</xdr:colOff>
      <xdr:row>211</xdr:row>
      <xdr:rowOff>845663</xdr:rowOff>
    </xdr:to>
    <xdr:grpSp>
      <xdr:nvGrpSpPr>
        <xdr:cNvPr id="53" name="Группа 52">
          <a:extLst>
            <a:ext uri="{FF2B5EF4-FFF2-40B4-BE49-F238E27FC236}">
              <a16:creationId xmlns:a16="http://schemas.microsoft.com/office/drawing/2014/main" id="{470D66B7-7A87-4077-925A-FF0917258794}"/>
            </a:ext>
          </a:extLst>
        </xdr:cNvPr>
        <xdr:cNvGrpSpPr/>
      </xdr:nvGrpSpPr>
      <xdr:grpSpPr>
        <a:xfrm>
          <a:off x="1029887" y="37076064"/>
          <a:ext cx="7643811" cy="696833"/>
          <a:chOff x="1300125" y="37155798"/>
          <a:chExt cx="7751517" cy="730206"/>
        </a:xfrm>
      </xdr:grpSpPr>
      <xdr:pic>
        <xdr:nvPicPr>
          <xdr:cNvPr id="41" name="Рисунок 40">
            <a:extLst>
              <a:ext uri="{FF2B5EF4-FFF2-40B4-BE49-F238E27FC236}">
                <a16:creationId xmlns:a16="http://schemas.microsoft.com/office/drawing/2014/main" id="{8C3F278A-0DA3-421F-810A-7EB197AA98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86187" y="37159406"/>
            <a:ext cx="2743206" cy="725425"/>
          </a:xfrm>
          <a:prstGeom prst="rect">
            <a:avLst/>
          </a:prstGeom>
        </xdr:spPr>
      </xdr:pic>
      <xdr:pic>
        <xdr:nvPicPr>
          <xdr:cNvPr id="50" name="Рисунок 49">
            <a:extLst>
              <a:ext uri="{FF2B5EF4-FFF2-40B4-BE49-F238E27FC236}">
                <a16:creationId xmlns:a16="http://schemas.microsoft.com/office/drawing/2014/main" id="{C79C89A7-F648-4864-A959-FC3B624DB1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11484" y="37160579"/>
            <a:ext cx="2740158" cy="725425"/>
          </a:xfrm>
          <a:prstGeom prst="rect">
            <a:avLst/>
          </a:prstGeom>
        </xdr:spPr>
      </xdr:pic>
      <xdr:pic>
        <xdr:nvPicPr>
          <xdr:cNvPr id="52" name="Рисунок 51">
            <a:extLst>
              <a:ext uri="{FF2B5EF4-FFF2-40B4-BE49-F238E27FC236}">
                <a16:creationId xmlns:a16="http://schemas.microsoft.com/office/drawing/2014/main" id="{51EC6A47-5487-47D2-B6D8-A61FCAB233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0125" y="37155798"/>
            <a:ext cx="2740158" cy="72237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2343</xdr:colOff>
      <xdr:row>223</xdr:row>
      <xdr:rowOff>109500</xdr:rowOff>
    </xdr:from>
    <xdr:to>
      <xdr:col>5</xdr:col>
      <xdr:colOff>476238</xdr:colOff>
      <xdr:row>223</xdr:row>
      <xdr:rowOff>952340</xdr:rowOff>
    </xdr:to>
    <xdr:grpSp>
      <xdr:nvGrpSpPr>
        <xdr:cNvPr id="64" name="Группа 63">
          <a:extLst>
            <a:ext uri="{FF2B5EF4-FFF2-40B4-BE49-F238E27FC236}">
              <a16:creationId xmlns:a16="http://schemas.microsoft.com/office/drawing/2014/main" id="{1D24711D-03C8-4F8F-AD1B-9719491DE5B6}"/>
            </a:ext>
          </a:extLst>
        </xdr:cNvPr>
        <xdr:cNvGrpSpPr/>
      </xdr:nvGrpSpPr>
      <xdr:grpSpPr>
        <a:xfrm>
          <a:off x="984609" y="39638250"/>
          <a:ext cx="7427145" cy="842840"/>
          <a:chOff x="984609" y="39638250"/>
          <a:chExt cx="7427145" cy="842840"/>
        </a:xfrm>
      </xdr:grpSpPr>
      <xdr:pic>
        <xdr:nvPicPr>
          <xdr:cNvPr id="59" name="Рисунок 58">
            <a:extLst>
              <a:ext uri="{FF2B5EF4-FFF2-40B4-BE49-F238E27FC236}">
                <a16:creationId xmlns:a16="http://schemas.microsoft.com/office/drawing/2014/main" id="{9EF1FDD4-06BB-422B-A5C3-950649B685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39704" y="39641859"/>
            <a:ext cx="2740158" cy="838202"/>
          </a:xfrm>
          <a:prstGeom prst="rect">
            <a:avLst/>
          </a:prstGeom>
        </xdr:spPr>
      </xdr:pic>
      <xdr:pic>
        <xdr:nvPicPr>
          <xdr:cNvPr id="61" name="Рисунок 60">
            <a:extLst>
              <a:ext uri="{FF2B5EF4-FFF2-40B4-BE49-F238E27FC236}">
                <a16:creationId xmlns:a16="http://schemas.microsoft.com/office/drawing/2014/main" id="{5149BA76-D117-4F38-BCC4-7D23066FD7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68548" y="39648984"/>
            <a:ext cx="2743206" cy="832106"/>
          </a:xfrm>
          <a:prstGeom prst="rect">
            <a:avLst/>
          </a:prstGeom>
        </xdr:spPr>
      </xdr:pic>
      <xdr:pic>
        <xdr:nvPicPr>
          <xdr:cNvPr id="63" name="Рисунок 62">
            <a:extLst>
              <a:ext uri="{FF2B5EF4-FFF2-40B4-BE49-F238E27FC236}">
                <a16:creationId xmlns:a16="http://schemas.microsoft.com/office/drawing/2014/main" id="{C1F71416-5CD8-4824-875D-89C48A2BAF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4609" y="39638250"/>
            <a:ext cx="2743206" cy="83515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58476</xdr:colOff>
      <xdr:row>778</xdr:row>
      <xdr:rowOff>1</xdr:rowOff>
    </xdr:from>
    <xdr:to>
      <xdr:col>7</xdr:col>
      <xdr:colOff>440531</xdr:colOff>
      <xdr:row>778</xdr:row>
      <xdr:rowOff>962481</xdr:rowOff>
    </xdr:to>
    <xdr:grpSp>
      <xdr:nvGrpSpPr>
        <xdr:cNvPr id="15" name="Группа 14">
          <a:extLst>
            <a:ext uri="{FF2B5EF4-FFF2-40B4-BE49-F238E27FC236}">
              <a16:creationId xmlns:a16="http://schemas.microsoft.com/office/drawing/2014/main" id="{9BBB7FDD-9CC3-4FEF-B7FB-98191C6179B3}"/>
            </a:ext>
          </a:extLst>
        </xdr:cNvPr>
        <xdr:cNvGrpSpPr/>
      </xdr:nvGrpSpPr>
      <xdr:grpSpPr>
        <a:xfrm>
          <a:off x="1040742" y="141993939"/>
          <a:ext cx="8561648" cy="962480"/>
          <a:chOff x="202402" y="2857500"/>
          <a:chExt cx="8448066" cy="964933"/>
        </a:xfrm>
      </xdr:grpSpPr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id="{F1241017-9B45-4213-B66B-A38652EEA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8465" y="2857500"/>
            <a:ext cx="2901253" cy="964933"/>
          </a:xfrm>
          <a:prstGeom prst="rect">
            <a:avLst/>
          </a:prstGeom>
        </xdr:spPr>
      </xdr:pic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223CFAA4-CF77-4AFD-B478-81CA2704D5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402" y="2863453"/>
            <a:ext cx="3231310" cy="952500"/>
          </a:xfrm>
          <a:prstGeom prst="rect">
            <a:avLst/>
          </a:prstGeom>
        </xdr:spPr>
      </xdr:pic>
      <xdr:pic>
        <xdr:nvPicPr>
          <xdr:cNvPr id="14" name="Рисунок 13">
            <a:extLst>
              <a:ext uri="{FF2B5EF4-FFF2-40B4-BE49-F238E27FC236}">
                <a16:creationId xmlns:a16="http://schemas.microsoft.com/office/drawing/2014/main" id="{5283A469-13EC-4134-A937-65869C413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9245" y="2857500"/>
            <a:ext cx="3221223" cy="96278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50380</xdr:colOff>
      <xdr:row>279</xdr:row>
      <xdr:rowOff>90879</xdr:rowOff>
    </xdr:from>
    <xdr:to>
      <xdr:col>6</xdr:col>
      <xdr:colOff>16471</xdr:colOff>
      <xdr:row>279</xdr:row>
      <xdr:rowOff>855789</xdr:rowOff>
    </xdr:to>
    <xdr:grpSp>
      <xdr:nvGrpSpPr>
        <xdr:cNvPr id="47" name="Группа 46">
          <a:extLst>
            <a:ext uri="{FF2B5EF4-FFF2-40B4-BE49-F238E27FC236}">
              <a16:creationId xmlns:a16="http://schemas.microsoft.com/office/drawing/2014/main" id="{522074A8-4000-4BBD-A0CD-72F5A4D2F3D7}"/>
            </a:ext>
          </a:extLst>
        </xdr:cNvPr>
        <xdr:cNvGrpSpPr/>
      </xdr:nvGrpSpPr>
      <xdr:grpSpPr>
        <a:xfrm>
          <a:off x="1032646" y="48507645"/>
          <a:ext cx="7633716" cy="764910"/>
          <a:chOff x="1029156" y="48845741"/>
          <a:chExt cx="7638643" cy="764910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4077F1E3-0743-4AC7-A1D9-431E59EEB9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74983" y="48853397"/>
            <a:ext cx="2743206" cy="755906"/>
          </a:xfrm>
          <a:prstGeom prst="rect">
            <a:avLst/>
          </a:prstGeom>
        </xdr:spPr>
      </xdr:pic>
      <xdr:pic>
        <xdr:nvPicPr>
          <xdr:cNvPr id="39" name="Рисунок 38">
            <a:extLst>
              <a:ext uri="{FF2B5EF4-FFF2-40B4-BE49-F238E27FC236}">
                <a16:creationId xmlns:a16="http://schemas.microsoft.com/office/drawing/2014/main" id="{05D6AFD9-A5CD-40C4-A817-37E1AAB6B8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30689" y="48845741"/>
            <a:ext cx="2737110" cy="762002"/>
          </a:xfrm>
          <a:prstGeom prst="rect">
            <a:avLst/>
          </a:prstGeom>
        </xdr:spPr>
      </xdr:pic>
      <xdr:pic>
        <xdr:nvPicPr>
          <xdr:cNvPr id="46" name="Рисунок 45">
            <a:extLst>
              <a:ext uri="{FF2B5EF4-FFF2-40B4-BE49-F238E27FC236}">
                <a16:creationId xmlns:a16="http://schemas.microsoft.com/office/drawing/2014/main" id="{5AA66D0D-E230-40C7-9669-6159C23887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9156" y="48857793"/>
            <a:ext cx="2740158" cy="75285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19707</xdr:colOff>
      <xdr:row>296</xdr:row>
      <xdr:rowOff>194897</xdr:rowOff>
    </xdr:from>
    <xdr:to>
      <xdr:col>6</xdr:col>
      <xdr:colOff>42275</xdr:colOff>
      <xdr:row>297</xdr:row>
      <xdr:rowOff>967094</xdr:rowOff>
    </xdr:to>
    <xdr:grpSp>
      <xdr:nvGrpSpPr>
        <xdr:cNvPr id="69" name="Группа 68">
          <a:extLst>
            <a:ext uri="{FF2B5EF4-FFF2-40B4-BE49-F238E27FC236}">
              <a16:creationId xmlns:a16="http://schemas.microsoft.com/office/drawing/2014/main" id="{61F73744-7ADB-4929-A5B2-2AE547167C7A}"/>
            </a:ext>
          </a:extLst>
        </xdr:cNvPr>
        <xdr:cNvGrpSpPr/>
      </xdr:nvGrpSpPr>
      <xdr:grpSpPr>
        <a:xfrm>
          <a:off x="1001973" y="51868022"/>
          <a:ext cx="7690193" cy="974603"/>
          <a:chOff x="998483" y="52234242"/>
          <a:chExt cx="7695120" cy="969266"/>
        </a:xfrm>
      </xdr:grpSpPr>
      <xdr:pic>
        <xdr:nvPicPr>
          <xdr:cNvPr id="49" name="Рисунок 48">
            <a:extLst>
              <a:ext uri="{FF2B5EF4-FFF2-40B4-BE49-F238E27FC236}">
                <a16:creationId xmlns:a16="http://schemas.microsoft.com/office/drawing/2014/main" id="{EC04F55D-4CB9-49F8-9496-678ADD5C83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8483" y="52242983"/>
            <a:ext cx="2740158" cy="947930"/>
          </a:xfrm>
          <a:prstGeom prst="rect">
            <a:avLst/>
          </a:prstGeom>
        </xdr:spPr>
      </xdr:pic>
      <xdr:pic>
        <xdr:nvPicPr>
          <xdr:cNvPr id="54" name="Рисунок 53">
            <a:extLst>
              <a:ext uri="{FF2B5EF4-FFF2-40B4-BE49-F238E27FC236}">
                <a16:creationId xmlns:a16="http://schemas.microsoft.com/office/drawing/2014/main" id="{1DBA7F8D-E69D-4329-9D7F-205942F5F7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50397" y="52241898"/>
            <a:ext cx="2743206" cy="954026"/>
          </a:xfrm>
          <a:prstGeom prst="rect">
            <a:avLst/>
          </a:prstGeom>
        </xdr:spPr>
      </xdr:pic>
      <xdr:pic>
        <xdr:nvPicPr>
          <xdr:cNvPr id="68" name="Рисунок 67">
            <a:extLst>
              <a:ext uri="{FF2B5EF4-FFF2-40B4-BE49-F238E27FC236}">
                <a16:creationId xmlns:a16="http://schemas.microsoft.com/office/drawing/2014/main" id="{3DA4E67D-246E-443B-BF54-A8F5D07CBF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66242" y="52234242"/>
            <a:ext cx="2743206" cy="96926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910914</xdr:colOff>
      <xdr:row>349</xdr:row>
      <xdr:rowOff>17534</xdr:rowOff>
    </xdr:from>
    <xdr:to>
      <xdr:col>5</xdr:col>
      <xdr:colOff>423276</xdr:colOff>
      <xdr:row>349</xdr:row>
      <xdr:rowOff>940676</xdr:rowOff>
    </xdr:to>
    <xdr:grpSp>
      <xdr:nvGrpSpPr>
        <xdr:cNvPr id="88" name="Группа 87">
          <a:extLst>
            <a:ext uri="{FF2B5EF4-FFF2-40B4-BE49-F238E27FC236}">
              <a16:creationId xmlns:a16="http://schemas.microsoft.com/office/drawing/2014/main" id="{128BB38E-6BDD-4610-951A-A63CAD7B8710}"/>
            </a:ext>
          </a:extLst>
        </xdr:cNvPr>
        <xdr:cNvGrpSpPr/>
      </xdr:nvGrpSpPr>
      <xdr:grpSpPr>
        <a:xfrm>
          <a:off x="910914" y="60209581"/>
          <a:ext cx="7447878" cy="923142"/>
          <a:chOff x="910914" y="60649086"/>
          <a:chExt cx="7447672" cy="923142"/>
        </a:xfrm>
      </xdr:grpSpPr>
      <xdr:pic>
        <xdr:nvPicPr>
          <xdr:cNvPr id="75" name="Рисунок 74">
            <a:extLst>
              <a:ext uri="{FF2B5EF4-FFF2-40B4-BE49-F238E27FC236}">
                <a16:creationId xmlns:a16="http://schemas.microsoft.com/office/drawing/2014/main" id="{BC6929E9-055E-4F55-80CA-343D7C559A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58207" y="60657826"/>
            <a:ext cx="2743206" cy="914402"/>
          </a:xfrm>
          <a:prstGeom prst="rect">
            <a:avLst/>
          </a:prstGeom>
        </xdr:spPr>
      </xdr:pic>
      <xdr:pic>
        <xdr:nvPicPr>
          <xdr:cNvPr id="77" name="Рисунок 76">
            <a:extLst>
              <a:ext uri="{FF2B5EF4-FFF2-40B4-BE49-F238E27FC236}">
                <a16:creationId xmlns:a16="http://schemas.microsoft.com/office/drawing/2014/main" id="{ABEE4B1E-D008-489C-A590-C4B8E585F0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15380" y="60656741"/>
            <a:ext cx="2743206" cy="911354"/>
          </a:xfrm>
          <a:prstGeom prst="rect">
            <a:avLst/>
          </a:prstGeom>
        </xdr:spPr>
      </xdr:pic>
      <xdr:pic>
        <xdr:nvPicPr>
          <xdr:cNvPr id="79" name="Рисунок 78">
            <a:extLst>
              <a:ext uri="{FF2B5EF4-FFF2-40B4-BE49-F238E27FC236}">
                <a16:creationId xmlns:a16="http://schemas.microsoft.com/office/drawing/2014/main" id="{67245A41-DAC8-4A4D-A0D7-BB28513A79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10914" y="60649086"/>
            <a:ext cx="2743206" cy="92049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963464</xdr:colOff>
      <xdr:row>369</xdr:row>
      <xdr:rowOff>39414</xdr:rowOff>
    </xdr:from>
    <xdr:to>
      <xdr:col>6</xdr:col>
      <xdr:colOff>505809</xdr:colOff>
      <xdr:row>369</xdr:row>
      <xdr:rowOff>953781</xdr:rowOff>
    </xdr:to>
    <xdr:grpSp>
      <xdr:nvGrpSpPr>
        <xdr:cNvPr id="95" name="Группа 94">
          <a:extLst>
            <a:ext uri="{FF2B5EF4-FFF2-40B4-BE49-F238E27FC236}">
              <a16:creationId xmlns:a16="http://schemas.microsoft.com/office/drawing/2014/main" id="{17208863-915B-400E-BDDB-4BD827C87194}"/>
            </a:ext>
          </a:extLst>
        </xdr:cNvPr>
        <xdr:cNvGrpSpPr/>
      </xdr:nvGrpSpPr>
      <xdr:grpSpPr>
        <a:xfrm>
          <a:off x="963464" y="63975977"/>
          <a:ext cx="8192236" cy="914367"/>
          <a:chOff x="963465" y="64623311"/>
          <a:chExt cx="7671016" cy="732608"/>
        </a:xfrm>
      </xdr:grpSpPr>
      <xdr:pic>
        <xdr:nvPicPr>
          <xdr:cNvPr id="90" name="Рисунок 89">
            <a:extLst>
              <a:ext uri="{FF2B5EF4-FFF2-40B4-BE49-F238E27FC236}">
                <a16:creationId xmlns:a16="http://schemas.microsoft.com/office/drawing/2014/main" id="{A87D5A76-2BD8-43A0-8FA9-0454E8452B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2430" y="64625483"/>
            <a:ext cx="2743206" cy="725425"/>
          </a:xfrm>
          <a:prstGeom prst="rect">
            <a:avLst/>
          </a:prstGeom>
        </xdr:spPr>
      </xdr:pic>
      <xdr:pic>
        <xdr:nvPicPr>
          <xdr:cNvPr id="92" name="Рисунок 91">
            <a:extLst>
              <a:ext uri="{FF2B5EF4-FFF2-40B4-BE49-F238E27FC236}">
                <a16:creationId xmlns:a16="http://schemas.microsoft.com/office/drawing/2014/main" id="{8B0248C3-F9DF-4A19-A072-CC716A607F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91275" y="64624398"/>
            <a:ext cx="2743206" cy="731521"/>
          </a:xfrm>
          <a:prstGeom prst="rect">
            <a:avLst/>
          </a:prstGeom>
        </xdr:spPr>
      </xdr:pic>
      <xdr:pic>
        <xdr:nvPicPr>
          <xdr:cNvPr id="94" name="Рисунок 93">
            <a:extLst>
              <a:ext uri="{FF2B5EF4-FFF2-40B4-BE49-F238E27FC236}">
                <a16:creationId xmlns:a16="http://schemas.microsoft.com/office/drawing/2014/main" id="{52A4C6C2-F640-49F1-9726-0B0E10A2C4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3465" y="64623311"/>
            <a:ext cx="2743206" cy="72542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109500</xdr:colOff>
      <xdr:row>404</xdr:row>
      <xdr:rowOff>32845</xdr:rowOff>
    </xdr:from>
    <xdr:to>
      <xdr:col>6</xdr:col>
      <xdr:colOff>177362</xdr:colOff>
      <xdr:row>404</xdr:row>
      <xdr:rowOff>952992</xdr:rowOff>
    </xdr:to>
    <xdr:grpSp>
      <xdr:nvGrpSpPr>
        <xdr:cNvPr id="106" name="Группа 105">
          <a:extLst>
            <a:ext uri="{FF2B5EF4-FFF2-40B4-BE49-F238E27FC236}">
              <a16:creationId xmlns:a16="http://schemas.microsoft.com/office/drawing/2014/main" id="{C4B0B7D5-73FE-45C0-B461-A66B6BCBF952}"/>
            </a:ext>
          </a:extLst>
        </xdr:cNvPr>
        <xdr:cNvGrpSpPr/>
      </xdr:nvGrpSpPr>
      <xdr:grpSpPr>
        <a:xfrm>
          <a:off x="1091766" y="69857048"/>
          <a:ext cx="7735487" cy="920147"/>
          <a:chOff x="963466" y="70528859"/>
          <a:chExt cx="7379120" cy="764616"/>
        </a:xfrm>
      </xdr:grpSpPr>
      <xdr:pic>
        <xdr:nvPicPr>
          <xdr:cNvPr id="101" name="Рисунок 100">
            <a:extLst>
              <a:ext uri="{FF2B5EF4-FFF2-40B4-BE49-F238E27FC236}">
                <a16:creationId xmlns:a16="http://schemas.microsoft.com/office/drawing/2014/main" id="{4931433E-2EB8-48AC-8F8B-5770E1135B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35569" y="70557259"/>
            <a:ext cx="2743206" cy="734569"/>
          </a:xfrm>
          <a:prstGeom prst="rect">
            <a:avLst/>
          </a:prstGeom>
        </xdr:spPr>
      </xdr:pic>
      <xdr:pic>
        <xdr:nvPicPr>
          <xdr:cNvPr id="103" name="Рисунок 102">
            <a:extLst>
              <a:ext uri="{FF2B5EF4-FFF2-40B4-BE49-F238E27FC236}">
                <a16:creationId xmlns:a16="http://schemas.microsoft.com/office/drawing/2014/main" id="{9C1408B4-553B-488F-9F39-120977FDF5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30691" y="70528859"/>
            <a:ext cx="2411895" cy="764616"/>
          </a:xfrm>
          <a:prstGeom prst="rect">
            <a:avLst/>
          </a:prstGeom>
        </xdr:spPr>
      </xdr:pic>
      <xdr:pic>
        <xdr:nvPicPr>
          <xdr:cNvPr id="105" name="Рисунок 104">
            <a:extLst>
              <a:ext uri="{FF2B5EF4-FFF2-40B4-BE49-F238E27FC236}">
                <a16:creationId xmlns:a16="http://schemas.microsoft.com/office/drawing/2014/main" id="{58D18133-BE63-4D49-A6CC-1D5594D898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3466" y="70535379"/>
            <a:ext cx="2743206" cy="74981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31235</xdr:colOff>
      <xdr:row>408</xdr:row>
      <xdr:rowOff>147788</xdr:rowOff>
    </xdr:from>
    <xdr:to>
      <xdr:col>6</xdr:col>
      <xdr:colOff>181723</xdr:colOff>
      <xdr:row>408</xdr:row>
      <xdr:rowOff>928078</xdr:rowOff>
    </xdr:to>
    <xdr:grpSp>
      <xdr:nvGrpSpPr>
        <xdr:cNvPr id="56" name="Группа 55">
          <a:extLst>
            <a:ext uri="{FF2B5EF4-FFF2-40B4-BE49-F238E27FC236}">
              <a16:creationId xmlns:a16="http://schemas.microsoft.com/office/drawing/2014/main" id="{94842D96-8354-4A10-A34A-370DD122C5D3}"/>
            </a:ext>
          </a:extLst>
        </xdr:cNvPr>
        <xdr:cNvGrpSpPr/>
      </xdr:nvGrpSpPr>
      <xdr:grpSpPr>
        <a:xfrm>
          <a:off x="1013501" y="71430507"/>
          <a:ext cx="7818113" cy="780290"/>
          <a:chOff x="1010949" y="70970245"/>
          <a:chExt cx="7814031" cy="780290"/>
        </a:xfrm>
      </xdr:grpSpPr>
      <xdr:pic>
        <xdr:nvPicPr>
          <xdr:cNvPr id="36" name="Рисунок 35">
            <a:extLst>
              <a:ext uri="{FF2B5EF4-FFF2-40B4-BE49-F238E27FC236}">
                <a16:creationId xmlns:a16="http://schemas.microsoft.com/office/drawing/2014/main" id="{E8A99BBC-48A1-4190-BAC2-F8C7FC189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63757" y="70980112"/>
            <a:ext cx="2743206" cy="768098"/>
          </a:xfrm>
          <a:prstGeom prst="rect">
            <a:avLst/>
          </a:prstGeom>
        </xdr:spPr>
      </xdr:pic>
      <xdr:pic>
        <xdr:nvPicPr>
          <xdr:cNvPr id="48" name="Рисунок 47">
            <a:extLst>
              <a:ext uri="{FF2B5EF4-FFF2-40B4-BE49-F238E27FC236}">
                <a16:creationId xmlns:a16="http://schemas.microsoft.com/office/drawing/2014/main" id="{C95ADD0D-D4C7-4A75-B9BE-2E859522B4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1722" y="70972457"/>
            <a:ext cx="2733258" cy="774194"/>
          </a:xfrm>
          <a:prstGeom prst="rect">
            <a:avLst/>
          </a:prstGeom>
        </xdr:spPr>
      </xdr:pic>
      <xdr:pic>
        <xdr:nvPicPr>
          <xdr:cNvPr id="55" name="Рисунок 54">
            <a:extLst>
              <a:ext uri="{FF2B5EF4-FFF2-40B4-BE49-F238E27FC236}">
                <a16:creationId xmlns:a16="http://schemas.microsoft.com/office/drawing/2014/main" id="{EA6C9C32-3FDC-46A7-B354-3D31D228F1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0949" y="70970245"/>
            <a:ext cx="2745083" cy="78029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407277</xdr:colOff>
      <xdr:row>420</xdr:row>
      <xdr:rowOff>168621</xdr:rowOff>
    </xdr:from>
    <xdr:to>
      <xdr:col>7</xdr:col>
      <xdr:colOff>65504</xdr:colOff>
      <xdr:row>420</xdr:row>
      <xdr:rowOff>863164</xdr:rowOff>
    </xdr:to>
    <xdr:grpSp>
      <xdr:nvGrpSpPr>
        <xdr:cNvPr id="67" name="Группа 66">
          <a:extLst>
            <a:ext uri="{FF2B5EF4-FFF2-40B4-BE49-F238E27FC236}">
              <a16:creationId xmlns:a16="http://schemas.microsoft.com/office/drawing/2014/main" id="{53326E66-60CC-454A-B1D3-1E1DC4DB9001}"/>
            </a:ext>
          </a:extLst>
        </xdr:cNvPr>
        <xdr:cNvGrpSpPr/>
      </xdr:nvGrpSpPr>
      <xdr:grpSpPr>
        <a:xfrm>
          <a:off x="1389543" y="74052855"/>
          <a:ext cx="7837820" cy="694543"/>
          <a:chOff x="1386053" y="74581862"/>
          <a:chExt cx="7843158" cy="694543"/>
        </a:xfrm>
      </xdr:grpSpPr>
      <xdr:pic>
        <xdr:nvPicPr>
          <xdr:cNvPr id="58" name="Рисунок 57">
            <a:extLst>
              <a:ext uri="{FF2B5EF4-FFF2-40B4-BE49-F238E27FC236}">
                <a16:creationId xmlns:a16="http://schemas.microsoft.com/office/drawing/2014/main" id="{A53424EF-F1A8-4C30-A71B-44E75AC1BE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6053" y="74590604"/>
            <a:ext cx="2743206" cy="685801"/>
          </a:xfrm>
          <a:prstGeom prst="rect">
            <a:avLst/>
          </a:prstGeom>
        </xdr:spPr>
      </xdr:pic>
      <xdr:pic>
        <xdr:nvPicPr>
          <xdr:cNvPr id="62" name="Рисунок 61">
            <a:extLst>
              <a:ext uri="{FF2B5EF4-FFF2-40B4-BE49-F238E27FC236}">
                <a16:creationId xmlns:a16="http://schemas.microsoft.com/office/drawing/2014/main" id="{81A43E70-2995-40CE-B794-B54F3AA902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89053" y="74582949"/>
            <a:ext cx="2740158" cy="688849"/>
          </a:xfrm>
          <a:prstGeom prst="rect">
            <a:avLst/>
          </a:prstGeom>
        </xdr:spPr>
      </xdr:pic>
      <xdr:pic>
        <xdr:nvPicPr>
          <xdr:cNvPr id="66" name="Рисунок 65">
            <a:extLst>
              <a:ext uri="{FF2B5EF4-FFF2-40B4-BE49-F238E27FC236}">
                <a16:creationId xmlns:a16="http://schemas.microsoft.com/office/drawing/2014/main" id="{A48678CF-96B8-4405-9B10-4604E79B70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39208" y="74581862"/>
            <a:ext cx="2743206" cy="69189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48938</xdr:colOff>
      <xdr:row>429</xdr:row>
      <xdr:rowOff>35960</xdr:rowOff>
    </xdr:from>
    <xdr:to>
      <xdr:col>5</xdr:col>
      <xdr:colOff>607207</xdr:colOff>
      <xdr:row>429</xdr:row>
      <xdr:rowOff>927659</xdr:rowOff>
    </xdr:to>
    <xdr:grpSp>
      <xdr:nvGrpSpPr>
        <xdr:cNvPr id="83" name="Группа 82">
          <a:extLst>
            <a:ext uri="{FF2B5EF4-FFF2-40B4-BE49-F238E27FC236}">
              <a16:creationId xmlns:a16="http://schemas.microsoft.com/office/drawing/2014/main" id="{E1DD4156-934D-426F-9A8D-BDCCDEEA9F16}"/>
            </a:ext>
          </a:extLst>
        </xdr:cNvPr>
        <xdr:cNvGrpSpPr/>
      </xdr:nvGrpSpPr>
      <xdr:grpSpPr>
        <a:xfrm>
          <a:off x="1031204" y="76093085"/>
          <a:ext cx="7511519" cy="891699"/>
          <a:chOff x="1586076" y="76643236"/>
          <a:chExt cx="7514803" cy="891699"/>
        </a:xfrm>
      </xdr:grpSpPr>
      <xdr:pic>
        <xdr:nvPicPr>
          <xdr:cNvPr id="71" name="Рисунок 70">
            <a:extLst>
              <a:ext uri="{FF2B5EF4-FFF2-40B4-BE49-F238E27FC236}">
                <a16:creationId xmlns:a16="http://schemas.microsoft.com/office/drawing/2014/main" id="{03F36853-DD16-4589-8D60-0E393042FD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58684" y="76654061"/>
            <a:ext cx="2740158" cy="880874"/>
          </a:xfrm>
          <a:prstGeom prst="rect">
            <a:avLst/>
          </a:prstGeom>
        </xdr:spPr>
      </xdr:pic>
      <xdr:pic>
        <xdr:nvPicPr>
          <xdr:cNvPr id="73" name="Рисунок 72">
            <a:extLst>
              <a:ext uri="{FF2B5EF4-FFF2-40B4-BE49-F238E27FC236}">
                <a16:creationId xmlns:a16="http://schemas.microsoft.com/office/drawing/2014/main" id="{6A8954C5-DC95-465D-960C-AD6F2C1A4F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57673" y="76645604"/>
            <a:ext cx="2743206" cy="886970"/>
          </a:xfrm>
          <a:prstGeom prst="rect">
            <a:avLst/>
          </a:prstGeom>
        </xdr:spPr>
      </xdr:pic>
      <xdr:pic>
        <xdr:nvPicPr>
          <xdr:cNvPr id="82" name="Рисунок 81">
            <a:extLst>
              <a:ext uri="{FF2B5EF4-FFF2-40B4-BE49-F238E27FC236}">
                <a16:creationId xmlns:a16="http://schemas.microsoft.com/office/drawing/2014/main" id="{C198DDA9-A8AC-4593-BD38-773DEBB1C1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86076" y="76643236"/>
            <a:ext cx="2744808" cy="88713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885730</xdr:colOff>
      <xdr:row>442</xdr:row>
      <xdr:rowOff>13137</xdr:rowOff>
    </xdr:from>
    <xdr:to>
      <xdr:col>2</xdr:col>
      <xdr:colOff>4512884</xdr:colOff>
      <xdr:row>442</xdr:row>
      <xdr:rowOff>949558</xdr:rowOff>
    </xdr:to>
    <xdr:grpSp>
      <xdr:nvGrpSpPr>
        <xdr:cNvPr id="89" name="Группа 88">
          <a:extLst>
            <a:ext uri="{FF2B5EF4-FFF2-40B4-BE49-F238E27FC236}">
              <a16:creationId xmlns:a16="http://schemas.microsoft.com/office/drawing/2014/main" id="{AF80C4D2-7841-4F87-A5D3-B5D632B948C2}"/>
            </a:ext>
          </a:extLst>
        </xdr:cNvPr>
        <xdr:cNvGrpSpPr/>
      </xdr:nvGrpSpPr>
      <xdr:grpSpPr>
        <a:xfrm>
          <a:off x="1867996" y="78814653"/>
          <a:ext cx="4609419" cy="936421"/>
          <a:chOff x="2744742" y="79325741"/>
          <a:chExt cx="4777623" cy="970352"/>
        </a:xfrm>
      </xdr:grpSpPr>
      <xdr:pic>
        <xdr:nvPicPr>
          <xdr:cNvPr id="85" name="Рисунок 84">
            <a:extLst>
              <a:ext uri="{FF2B5EF4-FFF2-40B4-BE49-F238E27FC236}">
                <a16:creationId xmlns:a16="http://schemas.microsoft.com/office/drawing/2014/main" id="{664930D3-DE5F-4C0D-86E9-EA95D98A6B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82207" y="79326827"/>
            <a:ext cx="2740158" cy="969266"/>
          </a:xfrm>
          <a:prstGeom prst="rect">
            <a:avLst/>
          </a:prstGeom>
        </xdr:spPr>
      </xdr:pic>
      <xdr:pic>
        <xdr:nvPicPr>
          <xdr:cNvPr id="87" name="Рисунок 86">
            <a:extLst>
              <a:ext uri="{FF2B5EF4-FFF2-40B4-BE49-F238E27FC236}">
                <a16:creationId xmlns:a16="http://schemas.microsoft.com/office/drawing/2014/main" id="{EFF67B4B-DE69-4975-910E-F2C77492D2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44742" y="79325741"/>
            <a:ext cx="2740158" cy="969266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729155</xdr:colOff>
      <xdr:row>447</xdr:row>
      <xdr:rowOff>190499</xdr:rowOff>
    </xdr:from>
    <xdr:to>
      <xdr:col>2</xdr:col>
      <xdr:colOff>3784555</xdr:colOff>
      <xdr:row>448</xdr:row>
      <xdr:rowOff>948455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AB5F9AA3-9821-421C-90FF-4F25C1AD1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707" y="81238396"/>
          <a:ext cx="3055400" cy="95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735725</xdr:colOff>
      <xdr:row>451</xdr:row>
      <xdr:rowOff>13138</xdr:rowOff>
    </xdr:from>
    <xdr:to>
      <xdr:col>2</xdr:col>
      <xdr:colOff>3877496</xdr:colOff>
      <xdr:row>451</xdr:row>
      <xdr:rowOff>945197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B8A6CA05-A6EC-4CA9-B3F5-33B826D0B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3277" y="82571897"/>
          <a:ext cx="3141771" cy="932059"/>
        </a:xfrm>
        <a:prstGeom prst="rect">
          <a:avLst/>
        </a:prstGeom>
      </xdr:spPr>
    </xdr:pic>
    <xdr:clientData/>
  </xdr:twoCellAnchor>
  <xdr:twoCellAnchor editAs="oneCell">
    <xdr:from>
      <xdr:col>2</xdr:col>
      <xdr:colOff>735725</xdr:colOff>
      <xdr:row>454</xdr:row>
      <xdr:rowOff>190500</xdr:rowOff>
    </xdr:from>
    <xdr:to>
      <xdr:col>2</xdr:col>
      <xdr:colOff>3795651</xdr:colOff>
      <xdr:row>455</xdr:row>
      <xdr:rowOff>945408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494D9259-3E19-4678-8693-2EDA0D005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3277" y="84010500"/>
          <a:ext cx="3059926" cy="951977"/>
        </a:xfrm>
        <a:prstGeom prst="rect">
          <a:avLst/>
        </a:prstGeom>
      </xdr:spPr>
    </xdr:pic>
    <xdr:clientData/>
  </xdr:twoCellAnchor>
  <xdr:twoCellAnchor>
    <xdr:from>
      <xdr:col>1</xdr:col>
      <xdr:colOff>50378</xdr:colOff>
      <xdr:row>463</xdr:row>
      <xdr:rowOff>52552</xdr:rowOff>
    </xdr:from>
    <xdr:to>
      <xdr:col>7</xdr:col>
      <xdr:colOff>295602</xdr:colOff>
      <xdr:row>463</xdr:row>
      <xdr:rowOff>936035</xdr:rowOff>
    </xdr:to>
    <xdr:grpSp>
      <xdr:nvGrpSpPr>
        <xdr:cNvPr id="70" name="Группа 69">
          <a:extLst>
            <a:ext uri="{FF2B5EF4-FFF2-40B4-BE49-F238E27FC236}">
              <a16:creationId xmlns:a16="http://schemas.microsoft.com/office/drawing/2014/main" id="{1DAD61F6-27F2-42B3-8A74-0C1AAC417070}"/>
            </a:ext>
          </a:extLst>
        </xdr:cNvPr>
        <xdr:cNvGrpSpPr/>
      </xdr:nvGrpSpPr>
      <xdr:grpSpPr>
        <a:xfrm>
          <a:off x="1032644" y="85557286"/>
          <a:ext cx="8424817" cy="883483"/>
          <a:chOff x="1094844" y="86270225"/>
          <a:chExt cx="7411966" cy="738965"/>
        </a:xfrm>
      </xdr:grpSpPr>
      <xdr:pic>
        <xdr:nvPicPr>
          <xdr:cNvPr id="43" name="Рисунок 42">
            <a:extLst>
              <a:ext uri="{FF2B5EF4-FFF2-40B4-BE49-F238E27FC236}">
                <a16:creationId xmlns:a16="http://schemas.microsoft.com/office/drawing/2014/main" id="{CD653B5F-BA70-4768-B052-E67759EC18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12931" y="86270225"/>
            <a:ext cx="2737110" cy="731521"/>
          </a:xfrm>
          <a:prstGeom prst="rect">
            <a:avLst/>
          </a:prstGeom>
        </xdr:spPr>
      </xdr:pic>
      <xdr:pic>
        <xdr:nvPicPr>
          <xdr:cNvPr id="57" name="Рисунок 56">
            <a:extLst>
              <a:ext uri="{FF2B5EF4-FFF2-40B4-BE49-F238E27FC236}">
                <a16:creationId xmlns:a16="http://schemas.microsoft.com/office/drawing/2014/main" id="{15FD53F0-D328-4073-9F32-FFA907B230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01483" y="86272342"/>
            <a:ext cx="2405327" cy="724271"/>
          </a:xfrm>
          <a:prstGeom prst="rect">
            <a:avLst/>
          </a:prstGeom>
        </xdr:spPr>
      </xdr:pic>
      <xdr:pic>
        <xdr:nvPicPr>
          <xdr:cNvPr id="65" name="Рисунок 64">
            <a:extLst>
              <a:ext uri="{FF2B5EF4-FFF2-40B4-BE49-F238E27FC236}">
                <a16:creationId xmlns:a16="http://schemas.microsoft.com/office/drawing/2014/main" id="{AF07C809-D47B-4584-91FB-68F041A73D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4844" y="86274621"/>
            <a:ext cx="2740158" cy="734569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39415</xdr:colOff>
      <xdr:row>479</xdr:row>
      <xdr:rowOff>6568</xdr:rowOff>
    </xdr:from>
    <xdr:to>
      <xdr:col>6</xdr:col>
      <xdr:colOff>497549</xdr:colOff>
      <xdr:row>479</xdr:row>
      <xdr:rowOff>931324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18C23C2C-96FA-4D8D-BC54-839877A26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91" y="89252534"/>
          <a:ext cx="8130686" cy="924756"/>
        </a:xfrm>
        <a:prstGeom prst="rect">
          <a:avLst/>
        </a:prstGeom>
      </xdr:spPr>
    </xdr:pic>
    <xdr:clientData/>
  </xdr:twoCellAnchor>
  <xdr:twoCellAnchor editAs="oneCell">
    <xdr:from>
      <xdr:col>2</xdr:col>
      <xdr:colOff>538658</xdr:colOff>
      <xdr:row>490</xdr:row>
      <xdr:rowOff>13139</xdr:rowOff>
    </xdr:from>
    <xdr:to>
      <xdr:col>2</xdr:col>
      <xdr:colOff>4020209</xdr:colOff>
      <xdr:row>490</xdr:row>
      <xdr:rowOff>942585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F7F6EBEB-A2A4-47FA-B9C0-4780156E8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6210" y="91610794"/>
          <a:ext cx="3481551" cy="929446"/>
        </a:xfrm>
        <a:prstGeom prst="rect">
          <a:avLst/>
        </a:prstGeom>
      </xdr:spPr>
    </xdr:pic>
    <xdr:clientData/>
  </xdr:twoCellAnchor>
  <xdr:twoCellAnchor editAs="oneCell">
    <xdr:from>
      <xdr:col>2</xdr:col>
      <xdr:colOff>269329</xdr:colOff>
      <xdr:row>522</xdr:row>
      <xdr:rowOff>21764</xdr:rowOff>
    </xdr:from>
    <xdr:to>
      <xdr:col>2</xdr:col>
      <xdr:colOff>4263258</xdr:colOff>
      <xdr:row>522</xdr:row>
      <xdr:rowOff>960859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3443D81E-7238-41A9-ABF1-466092946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881" y="97124212"/>
          <a:ext cx="3993929" cy="939095"/>
        </a:xfrm>
        <a:prstGeom prst="rect">
          <a:avLst/>
        </a:prstGeom>
      </xdr:spPr>
    </xdr:pic>
    <xdr:clientData/>
  </xdr:twoCellAnchor>
  <xdr:twoCellAnchor editAs="oneCell">
    <xdr:from>
      <xdr:col>0</xdr:col>
      <xdr:colOff>607216</xdr:colOff>
      <xdr:row>554</xdr:row>
      <xdr:rowOff>17859</xdr:rowOff>
    </xdr:from>
    <xdr:to>
      <xdr:col>7</xdr:col>
      <xdr:colOff>480980</xdr:colOff>
      <xdr:row>554</xdr:row>
      <xdr:rowOff>948406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65AB01A8-369C-4C3A-8EC5-EF0D1372D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6" y="101965125"/>
          <a:ext cx="9035623" cy="930547"/>
        </a:xfrm>
        <a:prstGeom prst="rect">
          <a:avLst/>
        </a:prstGeom>
      </xdr:spPr>
    </xdr:pic>
    <xdr:clientData/>
  </xdr:twoCellAnchor>
  <xdr:twoCellAnchor>
    <xdr:from>
      <xdr:col>1</xdr:col>
      <xdr:colOff>8291</xdr:colOff>
      <xdr:row>591</xdr:row>
      <xdr:rowOff>196454</xdr:rowOff>
    </xdr:from>
    <xdr:to>
      <xdr:col>6</xdr:col>
      <xdr:colOff>321462</xdr:colOff>
      <xdr:row>592</xdr:row>
      <xdr:rowOff>951198</xdr:rowOff>
    </xdr:to>
    <xdr:grpSp>
      <xdr:nvGrpSpPr>
        <xdr:cNvPr id="81" name="Группа 80">
          <a:extLst>
            <a:ext uri="{FF2B5EF4-FFF2-40B4-BE49-F238E27FC236}">
              <a16:creationId xmlns:a16="http://schemas.microsoft.com/office/drawing/2014/main" id="{E078B11F-3F01-46C7-BC82-0815A686878B}"/>
            </a:ext>
          </a:extLst>
        </xdr:cNvPr>
        <xdr:cNvGrpSpPr/>
      </xdr:nvGrpSpPr>
      <xdr:grpSpPr>
        <a:xfrm>
          <a:off x="990557" y="108257579"/>
          <a:ext cx="7980796" cy="957150"/>
          <a:chOff x="948891" y="108456036"/>
          <a:chExt cx="7647421" cy="770598"/>
        </a:xfrm>
      </xdr:grpSpPr>
      <xdr:pic>
        <xdr:nvPicPr>
          <xdr:cNvPr id="60" name="Рисунок 59">
            <a:extLst>
              <a:ext uri="{FF2B5EF4-FFF2-40B4-BE49-F238E27FC236}">
                <a16:creationId xmlns:a16="http://schemas.microsoft.com/office/drawing/2014/main" id="{B914C8BB-D085-4BA4-827C-B8A932A53C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05188" y="108513563"/>
            <a:ext cx="2743206" cy="701041"/>
          </a:xfrm>
          <a:prstGeom prst="rect">
            <a:avLst/>
          </a:prstGeom>
        </xdr:spPr>
      </xdr:pic>
      <xdr:pic>
        <xdr:nvPicPr>
          <xdr:cNvPr id="76" name="Рисунок 75">
            <a:extLst>
              <a:ext uri="{FF2B5EF4-FFF2-40B4-BE49-F238E27FC236}">
                <a16:creationId xmlns:a16="http://schemas.microsoft.com/office/drawing/2014/main" id="{20A1B3AA-1610-4659-A88C-03EADD0D3D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0719" y="108456036"/>
            <a:ext cx="2695593" cy="770598"/>
          </a:xfrm>
          <a:prstGeom prst="rect">
            <a:avLst/>
          </a:prstGeom>
        </xdr:spPr>
      </xdr:pic>
      <xdr:pic>
        <xdr:nvPicPr>
          <xdr:cNvPr id="80" name="Рисунок 79">
            <a:extLst>
              <a:ext uri="{FF2B5EF4-FFF2-40B4-BE49-F238E27FC236}">
                <a16:creationId xmlns:a16="http://schemas.microsoft.com/office/drawing/2014/main" id="{FD2F4997-978A-42A7-BBCD-4E3B6B0DC8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8891" y="108509953"/>
            <a:ext cx="2743206" cy="70104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7127</xdr:colOff>
      <xdr:row>603</xdr:row>
      <xdr:rowOff>29764</xdr:rowOff>
    </xdr:from>
    <xdr:to>
      <xdr:col>2</xdr:col>
      <xdr:colOff>4476751</xdr:colOff>
      <xdr:row>603</xdr:row>
      <xdr:rowOff>952929</xdr:rowOff>
    </xdr:to>
    <xdr:grpSp>
      <xdr:nvGrpSpPr>
        <xdr:cNvPr id="86" name="Группа 85">
          <a:extLst>
            <a:ext uri="{FF2B5EF4-FFF2-40B4-BE49-F238E27FC236}">
              <a16:creationId xmlns:a16="http://schemas.microsoft.com/office/drawing/2014/main" id="{B9DCC989-9645-4BFA-BCA0-769B222E0B4D}"/>
            </a:ext>
          </a:extLst>
        </xdr:cNvPr>
        <xdr:cNvGrpSpPr/>
      </xdr:nvGrpSpPr>
      <xdr:grpSpPr>
        <a:xfrm>
          <a:off x="1971658" y="110751936"/>
          <a:ext cx="4469624" cy="923165"/>
          <a:chOff x="1971657" y="110513812"/>
          <a:chExt cx="4870203" cy="1161290"/>
        </a:xfrm>
      </xdr:grpSpPr>
      <xdr:pic>
        <xdr:nvPicPr>
          <xdr:cNvPr id="74" name="Рисунок 73">
            <a:extLst>
              <a:ext uri="{FF2B5EF4-FFF2-40B4-BE49-F238E27FC236}">
                <a16:creationId xmlns:a16="http://schemas.microsoft.com/office/drawing/2014/main" id="{C561FDA2-B459-4177-9679-334C151BCF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01702" y="110513812"/>
            <a:ext cx="2740158" cy="1161290"/>
          </a:xfrm>
          <a:prstGeom prst="rect">
            <a:avLst/>
          </a:prstGeom>
        </xdr:spPr>
      </xdr:pic>
      <xdr:pic>
        <xdr:nvPicPr>
          <xdr:cNvPr id="84" name="Рисунок 83">
            <a:extLst>
              <a:ext uri="{FF2B5EF4-FFF2-40B4-BE49-F238E27FC236}">
                <a16:creationId xmlns:a16="http://schemas.microsoft.com/office/drawing/2014/main" id="{DF53B04D-45BF-49D2-999A-FB2F58F79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71657" y="110520937"/>
            <a:ext cx="2740158" cy="114605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806016</xdr:colOff>
      <xdr:row>635</xdr:row>
      <xdr:rowOff>102374</xdr:rowOff>
    </xdr:from>
    <xdr:to>
      <xdr:col>7</xdr:col>
      <xdr:colOff>59518</xdr:colOff>
      <xdr:row>635</xdr:row>
      <xdr:rowOff>929270</xdr:rowOff>
    </xdr:to>
    <xdr:grpSp>
      <xdr:nvGrpSpPr>
        <xdr:cNvPr id="111" name="Группа 110">
          <a:extLst>
            <a:ext uri="{FF2B5EF4-FFF2-40B4-BE49-F238E27FC236}">
              <a16:creationId xmlns:a16="http://schemas.microsoft.com/office/drawing/2014/main" id="{E1F162EC-2E33-434E-8721-D1CD658CC832}"/>
            </a:ext>
          </a:extLst>
        </xdr:cNvPr>
        <xdr:cNvGrpSpPr/>
      </xdr:nvGrpSpPr>
      <xdr:grpSpPr>
        <a:xfrm>
          <a:off x="1788282" y="116283562"/>
          <a:ext cx="7433095" cy="826896"/>
          <a:chOff x="1788282" y="116283562"/>
          <a:chExt cx="7433095" cy="826896"/>
        </a:xfrm>
      </xdr:grpSpPr>
      <xdr:pic>
        <xdr:nvPicPr>
          <xdr:cNvPr id="96" name="Рисунок 95">
            <a:extLst>
              <a:ext uri="{FF2B5EF4-FFF2-40B4-BE49-F238E27FC236}">
                <a16:creationId xmlns:a16="http://schemas.microsoft.com/office/drawing/2014/main" id="{AC0910BA-CB05-4460-973B-C950A98869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3375" y="116288344"/>
            <a:ext cx="2743206" cy="816866"/>
          </a:xfrm>
          <a:prstGeom prst="rect">
            <a:avLst/>
          </a:prstGeom>
        </xdr:spPr>
      </xdr:pic>
      <xdr:pic>
        <xdr:nvPicPr>
          <xdr:cNvPr id="98" name="Рисунок 97">
            <a:extLst>
              <a:ext uri="{FF2B5EF4-FFF2-40B4-BE49-F238E27FC236}">
                <a16:creationId xmlns:a16="http://schemas.microsoft.com/office/drawing/2014/main" id="{7B3DD44A-E5DE-4A98-8729-BFF2AC36E4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78171" y="116283562"/>
            <a:ext cx="2743206" cy="816866"/>
          </a:xfrm>
          <a:prstGeom prst="rect">
            <a:avLst/>
          </a:prstGeom>
        </xdr:spPr>
      </xdr:pic>
      <xdr:pic>
        <xdr:nvPicPr>
          <xdr:cNvPr id="102" name="Рисунок 101">
            <a:extLst>
              <a:ext uri="{FF2B5EF4-FFF2-40B4-BE49-F238E27FC236}">
                <a16:creationId xmlns:a16="http://schemas.microsoft.com/office/drawing/2014/main" id="{BC1F5829-F62C-4509-97C0-D7C03AEF2C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88282" y="116296640"/>
            <a:ext cx="2740158" cy="81381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17858</xdr:colOff>
      <xdr:row>670</xdr:row>
      <xdr:rowOff>5953</xdr:rowOff>
    </xdr:from>
    <xdr:to>
      <xdr:col>6</xdr:col>
      <xdr:colOff>220265</xdr:colOff>
      <xdr:row>670</xdr:row>
      <xdr:rowOff>947720</xdr:rowOff>
    </xdr:to>
    <xdr:grpSp>
      <xdr:nvGrpSpPr>
        <xdr:cNvPr id="123" name="Группа 122">
          <a:extLst>
            <a:ext uri="{FF2B5EF4-FFF2-40B4-BE49-F238E27FC236}">
              <a16:creationId xmlns:a16="http://schemas.microsoft.com/office/drawing/2014/main" id="{382851A2-6D33-49AC-B1A9-FC2D2AE3DCE7}"/>
            </a:ext>
          </a:extLst>
        </xdr:cNvPr>
        <xdr:cNvGrpSpPr/>
      </xdr:nvGrpSpPr>
      <xdr:grpSpPr>
        <a:xfrm>
          <a:off x="1000124" y="122074781"/>
          <a:ext cx="7870032" cy="941767"/>
          <a:chOff x="946546" y="122187890"/>
          <a:chExt cx="7768836" cy="828658"/>
        </a:xfrm>
      </xdr:grpSpPr>
      <xdr:pic>
        <xdr:nvPicPr>
          <xdr:cNvPr id="118" name="Рисунок 117">
            <a:extLst>
              <a:ext uri="{FF2B5EF4-FFF2-40B4-BE49-F238E27FC236}">
                <a16:creationId xmlns:a16="http://schemas.microsoft.com/office/drawing/2014/main" id="{023C88A6-457B-41AD-81C5-7F1FE20C8A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546" y="122187890"/>
            <a:ext cx="2740158" cy="819914"/>
          </a:xfrm>
          <a:prstGeom prst="rect">
            <a:avLst/>
          </a:prstGeom>
        </xdr:spPr>
      </xdr:pic>
      <xdr:pic>
        <xdr:nvPicPr>
          <xdr:cNvPr id="120" name="Рисунок 119">
            <a:extLst>
              <a:ext uri="{FF2B5EF4-FFF2-40B4-BE49-F238E27FC236}">
                <a16:creationId xmlns:a16="http://schemas.microsoft.com/office/drawing/2014/main" id="{A3F0B4CC-722D-4A04-9A35-630608F97F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1110" y="122211703"/>
            <a:ext cx="2891002" cy="804845"/>
          </a:xfrm>
          <a:prstGeom prst="rect">
            <a:avLst/>
          </a:prstGeom>
        </xdr:spPr>
      </xdr:pic>
      <xdr:pic>
        <xdr:nvPicPr>
          <xdr:cNvPr id="122" name="Рисунок 121">
            <a:extLst>
              <a:ext uri="{FF2B5EF4-FFF2-40B4-BE49-F238E27FC236}">
                <a16:creationId xmlns:a16="http://schemas.microsoft.com/office/drawing/2014/main" id="{0E88DB9C-F3F5-48E9-9B2E-C67AAD9952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60217" y="122211703"/>
            <a:ext cx="2855165" cy="79716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935812</xdr:colOff>
      <xdr:row>709</xdr:row>
      <xdr:rowOff>5953</xdr:rowOff>
    </xdr:from>
    <xdr:to>
      <xdr:col>2</xdr:col>
      <xdr:colOff>4220767</xdr:colOff>
      <xdr:row>709</xdr:row>
      <xdr:rowOff>942596</xdr:rowOff>
    </xdr:to>
    <xdr:grpSp>
      <xdr:nvGrpSpPr>
        <xdr:cNvPr id="136" name="Группа 135">
          <a:extLst>
            <a:ext uri="{FF2B5EF4-FFF2-40B4-BE49-F238E27FC236}">
              <a16:creationId xmlns:a16="http://schemas.microsoft.com/office/drawing/2014/main" id="{5175C031-E7E2-486B-B5FB-8B43C77089F4}"/>
            </a:ext>
          </a:extLst>
        </xdr:cNvPr>
        <xdr:cNvGrpSpPr/>
      </xdr:nvGrpSpPr>
      <xdr:grpSpPr>
        <a:xfrm>
          <a:off x="1918078" y="128533922"/>
          <a:ext cx="4267220" cy="936643"/>
          <a:chOff x="1167983" y="128231484"/>
          <a:chExt cx="4593457" cy="1250987"/>
        </a:xfrm>
      </xdr:grpSpPr>
      <xdr:pic>
        <xdr:nvPicPr>
          <xdr:cNvPr id="135" name="Рисунок 134">
            <a:extLst>
              <a:ext uri="{FF2B5EF4-FFF2-40B4-BE49-F238E27FC236}">
                <a16:creationId xmlns:a16="http://schemas.microsoft.com/office/drawing/2014/main" id="{E053E74C-F4B5-445E-BE28-4D5C0B8153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7983" y="128231484"/>
            <a:ext cx="2743206" cy="1237491"/>
          </a:xfrm>
          <a:prstGeom prst="rect">
            <a:avLst/>
          </a:prstGeom>
        </xdr:spPr>
      </xdr:pic>
      <xdr:pic>
        <xdr:nvPicPr>
          <xdr:cNvPr id="133" name="Рисунок 132">
            <a:extLst>
              <a:ext uri="{FF2B5EF4-FFF2-40B4-BE49-F238E27FC236}">
                <a16:creationId xmlns:a16="http://schemas.microsoft.com/office/drawing/2014/main" id="{1E8F12BA-1038-4398-A969-5F782CDB5F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18234" y="128254125"/>
            <a:ext cx="2743206" cy="122834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979733</xdr:colOff>
      <xdr:row>727</xdr:row>
      <xdr:rowOff>5953</xdr:rowOff>
    </xdr:from>
    <xdr:to>
      <xdr:col>6</xdr:col>
      <xdr:colOff>434577</xdr:colOff>
      <xdr:row>727</xdr:row>
      <xdr:rowOff>942940</xdr:rowOff>
    </xdr:to>
    <xdr:grpSp>
      <xdr:nvGrpSpPr>
        <xdr:cNvPr id="149" name="Группа 148">
          <a:extLst>
            <a:ext uri="{FF2B5EF4-FFF2-40B4-BE49-F238E27FC236}">
              <a16:creationId xmlns:a16="http://schemas.microsoft.com/office/drawing/2014/main" id="{B4441D23-8655-409D-829E-0979356B44E8}"/>
            </a:ext>
          </a:extLst>
        </xdr:cNvPr>
        <xdr:cNvGrpSpPr/>
      </xdr:nvGrpSpPr>
      <xdr:grpSpPr>
        <a:xfrm>
          <a:off x="979733" y="131992687"/>
          <a:ext cx="8104735" cy="936987"/>
          <a:chOff x="753518" y="132040312"/>
          <a:chExt cx="8015422" cy="847691"/>
        </a:xfrm>
      </xdr:grpSpPr>
      <xdr:pic>
        <xdr:nvPicPr>
          <xdr:cNvPr id="144" name="Рисунок 143">
            <a:extLst>
              <a:ext uri="{FF2B5EF4-FFF2-40B4-BE49-F238E27FC236}">
                <a16:creationId xmlns:a16="http://schemas.microsoft.com/office/drawing/2014/main" id="{4D499ABC-7A7A-4EF8-9F56-61305FD95D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04442" y="132040312"/>
            <a:ext cx="3020700" cy="833297"/>
          </a:xfrm>
          <a:prstGeom prst="rect">
            <a:avLst/>
          </a:prstGeom>
        </xdr:spPr>
      </xdr:pic>
      <xdr:pic>
        <xdr:nvPicPr>
          <xdr:cNvPr id="146" name="Рисунок 145">
            <a:extLst>
              <a:ext uri="{FF2B5EF4-FFF2-40B4-BE49-F238E27FC236}">
                <a16:creationId xmlns:a16="http://schemas.microsoft.com/office/drawing/2014/main" id="{3E49107F-7BD4-4A7D-BECA-47AA325BFE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25734" y="132041484"/>
            <a:ext cx="2743206" cy="822962"/>
          </a:xfrm>
          <a:prstGeom prst="rect">
            <a:avLst/>
          </a:prstGeom>
        </xdr:spPr>
      </xdr:pic>
      <xdr:pic>
        <xdr:nvPicPr>
          <xdr:cNvPr id="148" name="Рисунок 147">
            <a:extLst>
              <a:ext uri="{FF2B5EF4-FFF2-40B4-BE49-F238E27FC236}">
                <a16:creationId xmlns:a16="http://schemas.microsoft.com/office/drawing/2014/main" id="{987068A9-9589-44A8-80B3-29E62D9603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3518" y="132040312"/>
            <a:ext cx="3051687" cy="84769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948891</xdr:colOff>
      <xdr:row>741</xdr:row>
      <xdr:rowOff>29767</xdr:rowOff>
    </xdr:from>
    <xdr:to>
      <xdr:col>5</xdr:col>
      <xdr:colOff>41672</xdr:colOff>
      <xdr:row>741</xdr:row>
      <xdr:rowOff>961771</xdr:rowOff>
    </xdr:to>
    <xdr:grpSp>
      <xdr:nvGrpSpPr>
        <xdr:cNvPr id="156" name="Группа 155">
          <a:extLst>
            <a:ext uri="{FF2B5EF4-FFF2-40B4-BE49-F238E27FC236}">
              <a16:creationId xmlns:a16="http://schemas.microsoft.com/office/drawing/2014/main" id="{83CE7B4F-5B77-46C7-8F85-64BDAD6AAFB9}"/>
            </a:ext>
          </a:extLst>
        </xdr:cNvPr>
        <xdr:cNvGrpSpPr/>
      </xdr:nvGrpSpPr>
      <xdr:grpSpPr>
        <a:xfrm>
          <a:off x="948891" y="134963298"/>
          <a:ext cx="7028297" cy="932004"/>
          <a:chOff x="145219" y="134885906"/>
          <a:chExt cx="6929985" cy="860567"/>
        </a:xfrm>
      </xdr:grpSpPr>
      <xdr:pic>
        <xdr:nvPicPr>
          <xdr:cNvPr id="153" name="Рисунок 152">
            <a:extLst>
              <a:ext uri="{FF2B5EF4-FFF2-40B4-BE49-F238E27FC236}">
                <a16:creationId xmlns:a16="http://schemas.microsoft.com/office/drawing/2014/main" id="{43926B5C-2575-48EE-97F6-BBBF1ACE81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35046" y="134893031"/>
            <a:ext cx="2740158" cy="853442"/>
          </a:xfrm>
          <a:prstGeom prst="rect">
            <a:avLst/>
          </a:prstGeom>
        </xdr:spPr>
      </xdr:pic>
      <xdr:pic>
        <xdr:nvPicPr>
          <xdr:cNvPr id="151" name="Рисунок 150">
            <a:extLst>
              <a:ext uri="{FF2B5EF4-FFF2-40B4-BE49-F238E27FC236}">
                <a16:creationId xmlns:a16="http://schemas.microsoft.com/office/drawing/2014/main" id="{4B8F299A-33C7-4BC8-9A9B-98AA2B12F7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4328" y="134885906"/>
            <a:ext cx="2743206" cy="853442"/>
          </a:xfrm>
          <a:prstGeom prst="rect">
            <a:avLst/>
          </a:prstGeom>
        </xdr:spPr>
      </xdr:pic>
      <xdr:pic>
        <xdr:nvPicPr>
          <xdr:cNvPr id="155" name="Рисунок 154">
            <a:extLst>
              <a:ext uri="{FF2B5EF4-FFF2-40B4-BE49-F238E27FC236}">
                <a16:creationId xmlns:a16="http://schemas.microsoft.com/office/drawing/2014/main" id="{54F76BC9-7230-4233-AD7B-7BE192B877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5219" y="134888249"/>
            <a:ext cx="2740158" cy="85649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44006</xdr:colOff>
      <xdr:row>765</xdr:row>
      <xdr:rowOff>17859</xdr:rowOff>
    </xdr:from>
    <xdr:to>
      <xdr:col>6</xdr:col>
      <xdr:colOff>178593</xdr:colOff>
      <xdr:row>765</xdr:row>
      <xdr:rowOff>957866</xdr:rowOff>
    </xdr:to>
    <xdr:grpSp>
      <xdr:nvGrpSpPr>
        <xdr:cNvPr id="167" name="Группа 166">
          <a:extLst>
            <a:ext uri="{FF2B5EF4-FFF2-40B4-BE49-F238E27FC236}">
              <a16:creationId xmlns:a16="http://schemas.microsoft.com/office/drawing/2014/main" id="{CB0119AD-F447-445B-BEE1-9B22D5EE839A}"/>
            </a:ext>
          </a:extLst>
        </xdr:cNvPr>
        <xdr:cNvGrpSpPr/>
      </xdr:nvGrpSpPr>
      <xdr:grpSpPr>
        <a:xfrm>
          <a:off x="1026272" y="139267406"/>
          <a:ext cx="7802212" cy="940007"/>
          <a:chOff x="615515" y="139388812"/>
          <a:chExt cx="7644360" cy="818601"/>
        </a:xfrm>
      </xdr:grpSpPr>
      <xdr:pic>
        <xdr:nvPicPr>
          <xdr:cNvPr id="162" name="Рисунок 161">
            <a:extLst>
              <a:ext uri="{FF2B5EF4-FFF2-40B4-BE49-F238E27FC236}">
                <a16:creationId xmlns:a16="http://schemas.microsoft.com/office/drawing/2014/main" id="{177A45B4-4437-45EC-9DA7-A09D1C8210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59906" y="139392422"/>
            <a:ext cx="2743206" cy="807722"/>
          </a:xfrm>
          <a:prstGeom prst="rect">
            <a:avLst/>
          </a:prstGeom>
        </xdr:spPr>
      </xdr:pic>
      <xdr:pic>
        <xdr:nvPicPr>
          <xdr:cNvPr id="164" name="Рисунок 163">
            <a:extLst>
              <a:ext uri="{FF2B5EF4-FFF2-40B4-BE49-F238E27FC236}">
                <a16:creationId xmlns:a16="http://schemas.microsoft.com/office/drawing/2014/main" id="{C46F6F8F-0EBA-4E0A-A9DC-94755AD92A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19717" y="139393595"/>
            <a:ext cx="2740158" cy="813818"/>
          </a:xfrm>
          <a:prstGeom prst="rect">
            <a:avLst/>
          </a:prstGeom>
        </xdr:spPr>
      </xdr:pic>
      <xdr:pic>
        <xdr:nvPicPr>
          <xdr:cNvPr id="166" name="Рисунок 165">
            <a:extLst>
              <a:ext uri="{FF2B5EF4-FFF2-40B4-BE49-F238E27FC236}">
                <a16:creationId xmlns:a16="http://schemas.microsoft.com/office/drawing/2014/main" id="{B6262E8E-B27C-459B-B314-6A1AD1C616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5515" y="139388812"/>
            <a:ext cx="2743206" cy="81381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61874</xdr:colOff>
      <xdr:row>857</xdr:row>
      <xdr:rowOff>73781</xdr:rowOff>
    </xdr:from>
    <xdr:to>
      <xdr:col>5</xdr:col>
      <xdr:colOff>458377</xdr:colOff>
      <xdr:row>857</xdr:row>
      <xdr:rowOff>933738</xdr:rowOff>
    </xdr:to>
    <xdr:grpSp>
      <xdr:nvGrpSpPr>
        <xdr:cNvPr id="107" name="Группа 106">
          <a:extLst>
            <a:ext uri="{FF2B5EF4-FFF2-40B4-BE49-F238E27FC236}">
              <a16:creationId xmlns:a16="http://schemas.microsoft.com/office/drawing/2014/main" id="{4E8F4B76-E050-4DE2-A128-BB96B9ADBA46}"/>
            </a:ext>
          </a:extLst>
        </xdr:cNvPr>
        <xdr:cNvGrpSpPr/>
      </xdr:nvGrpSpPr>
      <xdr:grpSpPr>
        <a:xfrm>
          <a:off x="1044140" y="154241859"/>
          <a:ext cx="7349753" cy="859957"/>
          <a:chOff x="1044140" y="154241859"/>
          <a:chExt cx="7349753" cy="859957"/>
        </a:xfrm>
      </xdr:grpSpPr>
      <xdr:pic>
        <xdr:nvPicPr>
          <xdr:cNvPr id="104" name="Рисунок 103">
            <a:extLst>
              <a:ext uri="{FF2B5EF4-FFF2-40B4-BE49-F238E27FC236}">
                <a16:creationId xmlns:a16="http://schemas.microsoft.com/office/drawing/2014/main" id="{EA5B5790-0040-418B-BC17-944D56F790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4140" y="154241859"/>
            <a:ext cx="2743206" cy="853442"/>
          </a:xfrm>
          <a:prstGeom prst="rect">
            <a:avLst/>
          </a:prstGeom>
        </xdr:spPr>
      </xdr:pic>
      <xdr:pic>
        <xdr:nvPicPr>
          <xdr:cNvPr id="78" name="Рисунок 77">
            <a:extLst>
              <a:ext uri="{FF2B5EF4-FFF2-40B4-BE49-F238E27FC236}">
                <a16:creationId xmlns:a16="http://schemas.microsoft.com/office/drawing/2014/main" id="{3230156B-6889-4CD5-B532-42793396C1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51609" y="154251422"/>
            <a:ext cx="2743206" cy="850394"/>
          </a:xfrm>
          <a:prstGeom prst="rect">
            <a:avLst/>
          </a:prstGeom>
        </xdr:spPr>
      </xdr:pic>
      <xdr:pic>
        <xdr:nvPicPr>
          <xdr:cNvPr id="97" name="Рисунок 96">
            <a:extLst>
              <a:ext uri="{FF2B5EF4-FFF2-40B4-BE49-F238E27FC236}">
                <a16:creationId xmlns:a16="http://schemas.microsoft.com/office/drawing/2014/main" id="{868F453D-6762-4F84-9C87-CED1EBFAEE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50687" y="154252594"/>
            <a:ext cx="2743206" cy="8442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23816</xdr:colOff>
      <xdr:row>892</xdr:row>
      <xdr:rowOff>11907</xdr:rowOff>
    </xdr:from>
    <xdr:to>
      <xdr:col>7</xdr:col>
      <xdr:colOff>452442</xdr:colOff>
      <xdr:row>892</xdr:row>
      <xdr:rowOff>951789</xdr:rowOff>
    </xdr:to>
    <xdr:grpSp>
      <xdr:nvGrpSpPr>
        <xdr:cNvPr id="119" name="Группа 118">
          <a:extLst>
            <a:ext uri="{FF2B5EF4-FFF2-40B4-BE49-F238E27FC236}">
              <a16:creationId xmlns:a16="http://schemas.microsoft.com/office/drawing/2014/main" id="{FA8F6A33-59E3-4B59-A8F0-AACB15DE97C7}"/>
            </a:ext>
          </a:extLst>
        </xdr:cNvPr>
        <xdr:cNvGrpSpPr/>
      </xdr:nvGrpSpPr>
      <xdr:grpSpPr>
        <a:xfrm>
          <a:off x="1006082" y="160067626"/>
          <a:ext cx="8608219" cy="939882"/>
          <a:chOff x="827484" y="160166479"/>
          <a:chExt cx="8310549" cy="835075"/>
        </a:xfrm>
      </xdr:grpSpPr>
      <xdr:pic>
        <xdr:nvPicPr>
          <xdr:cNvPr id="112" name="Рисунок 111">
            <a:extLst>
              <a:ext uri="{FF2B5EF4-FFF2-40B4-BE49-F238E27FC236}">
                <a16:creationId xmlns:a16="http://schemas.microsoft.com/office/drawing/2014/main" id="{532F723F-131C-4BB1-82CA-64094523F2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55219" y="160192642"/>
            <a:ext cx="3026682" cy="808912"/>
          </a:xfrm>
          <a:prstGeom prst="rect">
            <a:avLst/>
          </a:prstGeom>
        </xdr:spPr>
      </xdr:pic>
      <xdr:pic>
        <xdr:nvPicPr>
          <xdr:cNvPr id="115" name="Рисунок 114">
            <a:extLst>
              <a:ext uri="{FF2B5EF4-FFF2-40B4-BE49-F238E27FC236}">
                <a16:creationId xmlns:a16="http://schemas.microsoft.com/office/drawing/2014/main" id="{0D067093-7D53-4724-81E8-76B664EBD0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94827" y="160170000"/>
            <a:ext cx="2743206" cy="826010"/>
          </a:xfrm>
          <a:prstGeom prst="rect">
            <a:avLst/>
          </a:prstGeom>
        </xdr:spPr>
      </xdr:pic>
      <xdr:pic>
        <xdr:nvPicPr>
          <xdr:cNvPr id="117" name="Рисунок 116">
            <a:extLst>
              <a:ext uri="{FF2B5EF4-FFF2-40B4-BE49-F238E27FC236}">
                <a16:creationId xmlns:a16="http://schemas.microsoft.com/office/drawing/2014/main" id="{E1AAB734-0772-4098-BA66-FE87F68BE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27484" y="160166479"/>
            <a:ext cx="3090770" cy="828559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22203</xdr:colOff>
      <xdr:row>951</xdr:row>
      <xdr:rowOff>59531</xdr:rowOff>
    </xdr:from>
    <xdr:to>
      <xdr:col>6</xdr:col>
      <xdr:colOff>166688</xdr:colOff>
      <xdr:row>951</xdr:row>
      <xdr:rowOff>919984</xdr:rowOff>
    </xdr:to>
    <xdr:grpSp>
      <xdr:nvGrpSpPr>
        <xdr:cNvPr id="134" name="Группа 133">
          <a:extLst>
            <a:ext uri="{FF2B5EF4-FFF2-40B4-BE49-F238E27FC236}">
              <a16:creationId xmlns:a16="http://schemas.microsoft.com/office/drawing/2014/main" id="{79B97CA4-2297-4396-91F2-AC78A442658B}"/>
            </a:ext>
          </a:extLst>
        </xdr:cNvPr>
        <xdr:cNvGrpSpPr/>
      </xdr:nvGrpSpPr>
      <xdr:grpSpPr>
        <a:xfrm>
          <a:off x="1004469" y="169431890"/>
          <a:ext cx="7812110" cy="860453"/>
          <a:chOff x="1004469" y="169431890"/>
          <a:chExt cx="7812110" cy="860453"/>
        </a:xfrm>
      </xdr:grpSpPr>
      <xdr:pic>
        <xdr:nvPicPr>
          <xdr:cNvPr id="128" name="Рисунок 127">
            <a:extLst>
              <a:ext uri="{FF2B5EF4-FFF2-40B4-BE49-F238E27FC236}">
                <a16:creationId xmlns:a16="http://schemas.microsoft.com/office/drawing/2014/main" id="{60A6F60E-61DE-4103-A9AC-7A1ACB6C6D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88532" y="169447197"/>
            <a:ext cx="2874174" cy="839897"/>
          </a:xfrm>
          <a:prstGeom prst="rect">
            <a:avLst/>
          </a:prstGeom>
        </xdr:spPr>
      </xdr:pic>
      <xdr:pic>
        <xdr:nvPicPr>
          <xdr:cNvPr id="130" name="Рисунок 129">
            <a:extLst>
              <a:ext uri="{FF2B5EF4-FFF2-40B4-BE49-F238E27FC236}">
                <a16:creationId xmlns:a16="http://schemas.microsoft.com/office/drawing/2014/main" id="{D1C9A262-07C7-4475-9358-5E6B80F679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12624" y="169439488"/>
            <a:ext cx="2903955" cy="851827"/>
          </a:xfrm>
          <a:prstGeom prst="rect">
            <a:avLst/>
          </a:prstGeom>
        </xdr:spPr>
      </xdr:pic>
      <xdr:pic>
        <xdr:nvPicPr>
          <xdr:cNvPr id="132" name="Рисунок 131">
            <a:extLst>
              <a:ext uri="{FF2B5EF4-FFF2-40B4-BE49-F238E27FC236}">
                <a16:creationId xmlns:a16="http://schemas.microsoft.com/office/drawing/2014/main" id="{AC203A91-D484-4F2E-954E-6B6545581C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4469" y="169431890"/>
            <a:ext cx="2952469" cy="86045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315307</xdr:colOff>
      <xdr:row>1006</xdr:row>
      <xdr:rowOff>48797</xdr:rowOff>
    </xdr:from>
    <xdr:to>
      <xdr:col>7</xdr:col>
      <xdr:colOff>65329</xdr:colOff>
      <xdr:row>1006</xdr:row>
      <xdr:rowOff>908335</xdr:rowOff>
    </xdr:to>
    <xdr:grpSp>
      <xdr:nvGrpSpPr>
        <xdr:cNvPr id="173" name="Группа 172">
          <a:extLst>
            <a:ext uri="{FF2B5EF4-FFF2-40B4-BE49-F238E27FC236}">
              <a16:creationId xmlns:a16="http://schemas.microsoft.com/office/drawing/2014/main" id="{DA10F915-7120-4B3C-A837-401F0991CC19}"/>
            </a:ext>
          </a:extLst>
        </xdr:cNvPr>
        <xdr:cNvGrpSpPr/>
      </xdr:nvGrpSpPr>
      <xdr:grpSpPr>
        <a:xfrm>
          <a:off x="1297573" y="178166297"/>
          <a:ext cx="7929615" cy="859538"/>
          <a:chOff x="1297573" y="178166297"/>
          <a:chExt cx="7929615" cy="859538"/>
        </a:xfrm>
      </xdr:grpSpPr>
      <xdr:pic>
        <xdr:nvPicPr>
          <xdr:cNvPr id="142" name="Рисунок 141">
            <a:extLst>
              <a:ext uri="{FF2B5EF4-FFF2-40B4-BE49-F238E27FC236}">
                <a16:creationId xmlns:a16="http://schemas.microsoft.com/office/drawing/2014/main" id="{1310CE4B-4D59-4194-ABD2-0D7E486B04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29060" y="178182984"/>
            <a:ext cx="2953315" cy="836773"/>
          </a:xfrm>
          <a:prstGeom prst="rect">
            <a:avLst/>
          </a:prstGeom>
        </xdr:spPr>
      </xdr:pic>
      <xdr:pic>
        <xdr:nvPicPr>
          <xdr:cNvPr id="145" name="Рисунок 144">
            <a:extLst>
              <a:ext uri="{FF2B5EF4-FFF2-40B4-BE49-F238E27FC236}">
                <a16:creationId xmlns:a16="http://schemas.microsoft.com/office/drawing/2014/main" id="{CF273AAC-25FB-4F18-8DEE-D24BAA2A0F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90078" y="178166297"/>
            <a:ext cx="2737110" cy="859538"/>
          </a:xfrm>
          <a:prstGeom prst="rect">
            <a:avLst/>
          </a:prstGeom>
        </xdr:spPr>
      </xdr:pic>
      <xdr:pic>
        <xdr:nvPicPr>
          <xdr:cNvPr id="172" name="Рисунок 171">
            <a:extLst>
              <a:ext uri="{FF2B5EF4-FFF2-40B4-BE49-F238E27FC236}">
                <a16:creationId xmlns:a16="http://schemas.microsoft.com/office/drawing/2014/main" id="{95A95219-EC86-46E8-A04A-D28ECE593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7573" y="178171078"/>
            <a:ext cx="3006710" cy="841879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1845470</xdr:colOff>
      <xdr:row>1098</xdr:row>
      <xdr:rowOff>17444</xdr:rowOff>
    </xdr:from>
    <xdr:to>
      <xdr:col>2</xdr:col>
      <xdr:colOff>2946798</xdr:colOff>
      <xdr:row>1098</xdr:row>
      <xdr:rowOff>931547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0AB45DD1-4B49-44AD-9BB0-421392260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1" y="192166460"/>
          <a:ext cx="1101328" cy="914103"/>
        </a:xfrm>
        <a:prstGeom prst="rect">
          <a:avLst/>
        </a:prstGeom>
      </xdr:spPr>
    </xdr:pic>
    <xdr:clientData/>
  </xdr:twoCellAnchor>
  <xdr:twoCellAnchor>
    <xdr:from>
      <xdr:col>1</xdr:col>
      <xdr:colOff>41671</xdr:colOff>
      <xdr:row>1101</xdr:row>
      <xdr:rowOff>166687</xdr:rowOff>
    </xdr:from>
    <xdr:to>
      <xdr:col>6</xdr:col>
      <xdr:colOff>354842</xdr:colOff>
      <xdr:row>1102</xdr:row>
      <xdr:rowOff>921431</xdr:rowOff>
    </xdr:to>
    <xdr:grpSp>
      <xdr:nvGrpSpPr>
        <xdr:cNvPr id="176" name="Группа 175">
          <a:extLst>
            <a:ext uri="{FF2B5EF4-FFF2-40B4-BE49-F238E27FC236}">
              <a16:creationId xmlns:a16="http://schemas.microsoft.com/office/drawing/2014/main" id="{48B915A1-0AB8-4A9B-B268-282191D5DC12}"/>
            </a:ext>
          </a:extLst>
        </xdr:cNvPr>
        <xdr:cNvGrpSpPr/>
      </xdr:nvGrpSpPr>
      <xdr:grpSpPr>
        <a:xfrm>
          <a:off x="1023937" y="193571812"/>
          <a:ext cx="7980796" cy="957150"/>
          <a:chOff x="948891" y="108456036"/>
          <a:chExt cx="7647421" cy="770598"/>
        </a:xfrm>
      </xdr:grpSpPr>
      <xdr:pic>
        <xdr:nvPicPr>
          <xdr:cNvPr id="177" name="Рисунок 176">
            <a:extLst>
              <a:ext uri="{FF2B5EF4-FFF2-40B4-BE49-F238E27FC236}">
                <a16:creationId xmlns:a16="http://schemas.microsoft.com/office/drawing/2014/main" id="{D70808C1-BCC1-41E6-86A3-9CFA014BD7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05188" y="108513563"/>
            <a:ext cx="2743206" cy="701041"/>
          </a:xfrm>
          <a:prstGeom prst="rect">
            <a:avLst/>
          </a:prstGeom>
        </xdr:spPr>
      </xdr:pic>
      <xdr:pic>
        <xdr:nvPicPr>
          <xdr:cNvPr id="178" name="Рисунок 177">
            <a:extLst>
              <a:ext uri="{FF2B5EF4-FFF2-40B4-BE49-F238E27FC236}">
                <a16:creationId xmlns:a16="http://schemas.microsoft.com/office/drawing/2014/main" id="{044F82D2-DD5F-4300-8CDD-D9EBD57127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0719" y="108456036"/>
            <a:ext cx="2695593" cy="770598"/>
          </a:xfrm>
          <a:prstGeom prst="rect">
            <a:avLst/>
          </a:prstGeom>
        </xdr:spPr>
      </xdr:pic>
      <xdr:pic>
        <xdr:nvPicPr>
          <xdr:cNvPr id="179" name="Рисунок 178">
            <a:extLst>
              <a:ext uri="{FF2B5EF4-FFF2-40B4-BE49-F238E27FC236}">
                <a16:creationId xmlns:a16="http://schemas.microsoft.com/office/drawing/2014/main" id="{C00A60BD-9541-42C7-A3AA-13F1C047C3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8891" y="108509953"/>
            <a:ext cx="2743206" cy="70104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9728</xdr:colOff>
      <xdr:row>1153</xdr:row>
      <xdr:rowOff>5953</xdr:rowOff>
    </xdr:from>
    <xdr:to>
      <xdr:col>6</xdr:col>
      <xdr:colOff>273843</xdr:colOff>
      <xdr:row>1153</xdr:row>
      <xdr:rowOff>937272</xdr:rowOff>
    </xdr:to>
    <xdr:grpSp>
      <xdr:nvGrpSpPr>
        <xdr:cNvPr id="194" name="Группа 193">
          <a:extLst>
            <a:ext uri="{FF2B5EF4-FFF2-40B4-BE49-F238E27FC236}">
              <a16:creationId xmlns:a16="http://schemas.microsoft.com/office/drawing/2014/main" id="{5FD3A582-312F-4F2D-9C42-ED373D35B594}"/>
            </a:ext>
          </a:extLst>
        </xdr:cNvPr>
        <xdr:cNvGrpSpPr/>
      </xdr:nvGrpSpPr>
      <xdr:grpSpPr>
        <a:xfrm>
          <a:off x="991994" y="201787125"/>
          <a:ext cx="7931740" cy="931319"/>
          <a:chOff x="1140822" y="201888328"/>
          <a:chExt cx="7784633" cy="788444"/>
        </a:xfrm>
      </xdr:grpSpPr>
      <xdr:pic>
        <xdr:nvPicPr>
          <xdr:cNvPr id="189" name="Рисунок 188">
            <a:extLst>
              <a:ext uri="{FF2B5EF4-FFF2-40B4-BE49-F238E27FC236}">
                <a16:creationId xmlns:a16="http://schemas.microsoft.com/office/drawing/2014/main" id="{EB16CAF5-558C-4880-9EBE-402D7C762F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85297" y="201888328"/>
            <a:ext cx="2740158" cy="783338"/>
          </a:xfrm>
          <a:prstGeom prst="rect">
            <a:avLst/>
          </a:prstGeom>
        </xdr:spPr>
      </xdr:pic>
      <xdr:pic>
        <xdr:nvPicPr>
          <xdr:cNvPr id="191" name="Рисунок 190">
            <a:extLst>
              <a:ext uri="{FF2B5EF4-FFF2-40B4-BE49-F238E27FC236}">
                <a16:creationId xmlns:a16="http://schemas.microsoft.com/office/drawing/2014/main" id="{2F23D6B8-C3E8-43A8-B3A5-AF17B76F39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0822" y="201906187"/>
            <a:ext cx="2907290" cy="759125"/>
          </a:xfrm>
          <a:prstGeom prst="rect">
            <a:avLst/>
          </a:prstGeom>
        </xdr:spPr>
      </xdr:pic>
      <xdr:pic>
        <xdr:nvPicPr>
          <xdr:cNvPr id="193" name="Рисунок 192">
            <a:extLst>
              <a:ext uri="{FF2B5EF4-FFF2-40B4-BE49-F238E27FC236}">
                <a16:creationId xmlns:a16="http://schemas.microsoft.com/office/drawing/2014/main" id="{15EF493F-3773-44A4-8ACA-CE238C247B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70672" y="201902578"/>
            <a:ext cx="2743206" cy="77419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29765</xdr:colOff>
      <xdr:row>1195</xdr:row>
      <xdr:rowOff>5952</xdr:rowOff>
    </xdr:from>
    <xdr:to>
      <xdr:col>5</xdr:col>
      <xdr:colOff>619125</xdr:colOff>
      <xdr:row>1195</xdr:row>
      <xdr:rowOff>951911</xdr:rowOff>
    </xdr:to>
    <xdr:grpSp>
      <xdr:nvGrpSpPr>
        <xdr:cNvPr id="199" name="Группа 198">
          <a:extLst>
            <a:ext uri="{FF2B5EF4-FFF2-40B4-BE49-F238E27FC236}">
              <a16:creationId xmlns:a16="http://schemas.microsoft.com/office/drawing/2014/main" id="{5BFDABBE-D97D-4163-B499-DF81276CA5D1}"/>
            </a:ext>
          </a:extLst>
        </xdr:cNvPr>
        <xdr:cNvGrpSpPr/>
      </xdr:nvGrpSpPr>
      <xdr:grpSpPr>
        <a:xfrm>
          <a:off x="1012031" y="208674890"/>
          <a:ext cx="7542610" cy="945959"/>
          <a:chOff x="1788282" y="116283562"/>
          <a:chExt cx="7433095" cy="826896"/>
        </a:xfrm>
      </xdr:grpSpPr>
      <xdr:pic>
        <xdr:nvPicPr>
          <xdr:cNvPr id="200" name="Рисунок 199">
            <a:extLst>
              <a:ext uri="{FF2B5EF4-FFF2-40B4-BE49-F238E27FC236}">
                <a16:creationId xmlns:a16="http://schemas.microsoft.com/office/drawing/2014/main" id="{DA9C3F2A-5A79-4110-AA2E-198118C778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3375" y="116288344"/>
            <a:ext cx="2743206" cy="816866"/>
          </a:xfrm>
          <a:prstGeom prst="rect">
            <a:avLst/>
          </a:prstGeom>
        </xdr:spPr>
      </xdr:pic>
      <xdr:pic>
        <xdr:nvPicPr>
          <xdr:cNvPr id="201" name="Рисунок 200">
            <a:extLst>
              <a:ext uri="{FF2B5EF4-FFF2-40B4-BE49-F238E27FC236}">
                <a16:creationId xmlns:a16="http://schemas.microsoft.com/office/drawing/2014/main" id="{5615E132-89F5-45A5-A3C4-E907A6944D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78171" y="116283562"/>
            <a:ext cx="2743206" cy="816866"/>
          </a:xfrm>
          <a:prstGeom prst="rect">
            <a:avLst/>
          </a:prstGeom>
        </xdr:spPr>
      </xdr:pic>
      <xdr:pic>
        <xdr:nvPicPr>
          <xdr:cNvPr id="202" name="Рисунок 201">
            <a:extLst>
              <a:ext uri="{FF2B5EF4-FFF2-40B4-BE49-F238E27FC236}">
                <a16:creationId xmlns:a16="http://schemas.microsoft.com/office/drawing/2014/main" id="{E8FEFA34-1D15-4EA1-9AAF-8DE951388E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88282" y="116296640"/>
            <a:ext cx="2740158" cy="8138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960797</xdr:colOff>
      <xdr:row>1291</xdr:row>
      <xdr:rowOff>17860</xdr:rowOff>
    </xdr:from>
    <xdr:to>
      <xdr:col>6</xdr:col>
      <xdr:colOff>53578</xdr:colOff>
      <xdr:row>1291</xdr:row>
      <xdr:rowOff>948882</xdr:rowOff>
    </xdr:to>
    <xdr:grpSp>
      <xdr:nvGrpSpPr>
        <xdr:cNvPr id="213" name="Группа 212">
          <a:extLst>
            <a:ext uri="{FF2B5EF4-FFF2-40B4-BE49-F238E27FC236}">
              <a16:creationId xmlns:a16="http://schemas.microsoft.com/office/drawing/2014/main" id="{5F1D0759-A096-4123-9692-E61A1118959D}"/>
            </a:ext>
          </a:extLst>
        </xdr:cNvPr>
        <xdr:cNvGrpSpPr/>
      </xdr:nvGrpSpPr>
      <xdr:grpSpPr>
        <a:xfrm>
          <a:off x="960797" y="223289813"/>
          <a:ext cx="7742672" cy="931022"/>
          <a:chOff x="960797" y="223410368"/>
          <a:chExt cx="7296187" cy="780701"/>
        </a:xfrm>
      </xdr:grpSpPr>
      <xdr:pic>
        <xdr:nvPicPr>
          <xdr:cNvPr id="208" name="Рисунок 207">
            <a:extLst>
              <a:ext uri="{FF2B5EF4-FFF2-40B4-BE49-F238E27FC236}">
                <a16:creationId xmlns:a16="http://schemas.microsoft.com/office/drawing/2014/main" id="{C6CBA021-0D73-4FEE-A37D-97FB6A7C2A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51610" y="223456500"/>
            <a:ext cx="2743206" cy="734569"/>
          </a:xfrm>
          <a:prstGeom prst="rect">
            <a:avLst/>
          </a:prstGeom>
        </xdr:spPr>
      </xdr:pic>
      <xdr:pic>
        <xdr:nvPicPr>
          <xdr:cNvPr id="210" name="Рисунок 209">
            <a:extLst>
              <a:ext uri="{FF2B5EF4-FFF2-40B4-BE49-F238E27FC236}">
                <a16:creationId xmlns:a16="http://schemas.microsoft.com/office/drawing/2014/main" id="{DFD92083-5338-4F7F-BB3F-C25330CF90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99516" y="223410368"/>
            <a:ext cx="2457468" cy="779064"/>
          </a:xfrm>
          <a:prstGeom prst="rect">
            <a:avLst/>
          </a:prstGeom>
        </xdr:spPr>
      </xdr:pic>
      <xdr:pic>
        <xdr:nvPicPr>
          <xdr:cNvPr id="212" name="Рисунок 211">
            <a:extLst>
              <a:ext uri="{FF2B5EF4-FFF2-40B4-BE49-F238E27FC236}">
                <a16:creationId xmlns:a16="http://schemas.microsoft.com/office/drawing/2014/main" id="{F2EA595B-8F61-4F57-B67C-DABA36AE71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0797" y="223440985"/>
            <a:ext cx="2743206" cy="74981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23812</xdr:colOff>
      <xdr:row>1333</xdr:row>
      <xdr:rowOff>5953</xdr:rowOff>
    </xdr:from>
    <xdr:to>
      <xdr:col>6</xdr:col>
      <xdr:colOff>226219</xdr:colOff>
      <xdr:row>1333</xdr:row>
      <xdr:rowOff>947720</xdr:rowOff>
    </xdr:to>
    <xdr:grpSp>
      <xdr:nvGrpSpPr>
        <xdr:cNvPr id="222" name="Группа 221">
          <a:extLst>
            <a:ext uri="{FF2B5EF4-FFF2-40B4-BE49-F238E27FC236}">
              <a16:creationId xmlns:a16="http://schemas.microsoft.com/office/drawing/2014/main" id="{0E2CBA97-C111-432B-B706-269C0EDA8CA9}"/>
            </a:ext>
          </a:extLst>
        </xdr:cNvPr>
        <xdr:cNvGrpSpPr/>
      </xdr:nvGrpSpPr>
      <xdr:grpSpPr>
        <a:xfrm>
          <a:off x="1006078" y="230165672"/>
          <a:ext cx="7870032" cy="941767"/>
          <a:chOff x="946546" y="122187890"/>
          <a:chExt cx="7768836" cy="828658"/>
        </a:xfrm>
      </xdr:grpSpPr>
      <xdr:pic>
        <xdr:nvPicPr>
          <xdr:cNvPr id="223" name="Рисунок 222">
            <a:extLst>
              <a:ext uri="{FF2B5EF4-FFF2-40B4-BE49-F238E27FC236}">
                <a16:creationId xmlns:a16="http://schemas.microsoft.com/office/drawing/2014/main" id="{F3648651-4A3C-4D38-8F44-0ABBD431AC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546" y="122187890"/>
            <a:ext cx="2740158" cy="819914"/>
          </a:xfrm>
          <a:prstGeom prst="rect">
            <a:avLst/>
          </a:prstGeom>
        </xdr:spPr>
      </xdr:pic>
      <xdr:pic>
        <xdr:nvPicPr>
          <xdr:cNvPr id="224" name="Рисунок 223">
            <a:extLst>
              <a:ext uri="{FF2B5EF4-FFF2-40B4-BE49-F238E27FC236}">
                <a16:creationId xmlns:a16="http://schemas.microsoft.com/office/drawing/2014/main" id="{0B547E64-63E4-454C-8877-7D9FFFE4ED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1110" y="122211703"/>
            <a:ext cx="2891002" cy="804845"/>
          </a:xfrm>
          <a:prstGeom prst="rect">
            <a:avLst/>
          </a:prstGeom>
        </xdr:spPr>
      </xdr:pic>
      <xdr:pic>
        <xdr:nvPicPr>
          <xdr:cNvPr id="225" name="Рисунок 224">
            <a:extLst>
              <a:ext uri="{FF2B5EF4-FFF2-40B4-BE49-F238E27FC236}">
                <a16:creationId xmlns:a16="http://schemas.microsoft.com/office/drawing/2014/main" id="{099D2285-C845-4159-A00E-D42C2D755B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60217" y="122211703"/>
            <a:ext cx="2855165" cy="79716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71437</xdr:colOff>
      <xdr:row>1393</xdr:row>
      <xdr:rowOff>17860</xdr:rowOff>
    </xdr:from>
    <xdr:to>
      <xdr:col>6</xdr:col>
      <xdr:colOff>508547</xdr:colOff>
      <xdr:row>1393</xdr:row>
      <xdr:rowOff>954847</xdr:rowOff>
    </xdr:to>
    <xdr:grpSp>
      <xdr:nvGrpSpPr>
        <xdr:cNvPr id="234" name="Группа 233">
          <a:extLst>
            <a:ext uri="{FF2B5EF4-FFF2-40B4-BE49-F238E27FC236}">
              <a16:creationId xmlns:a16="http://schemas.microsoft.com/office/drawing/2014/main" id="{FFB6760F-DBA7-4D25-A335-A8DDA2B0DDFA}"/>
            </a:ext>
          </a:extLst>
        </xdr:cNvPr>
        <xdr:cNvGrpSpPr/>
      </xdr:nvGrpSpPr>
      <xdr:grpSpPr>
        <a:xfrm>
          <a:off x="1053703" y="239637094"/>
          <a:ext cx="8104735" cy="936987"/>
          <a:chOff x="753518" y="132040312"/>
          <a:chExt cx="8015422" cy="847691"/>
        </a:xfrm>
      </xdr:grpSpPr>
      <xdr:pic>
        <xdr:nvPicPr>
          <xdr:cNvPr id="235" name="Рисунок 234">
            <a:extLst>
              <a:ext uri="{FF2B5EF4-FFF2-40B4-BE49-F238E27FC236}">
                <a16:creationId xmlns:a16="http://schemas.microsoft.com/office/drawing/2014/main" id="{63316DAC-B3F4-4BBD-BBAF-2FBBAE9BBD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04442" y="132040312"/>
            <a:ext cx="3020700" cy="833297"/>
          </a:xfrm>
          <a:prstGeom prst="rect">
            <a:avLst/>
          </a:prstGeom>
        </xdr:spPr>
      </xdr:pic>
      <xdr:pic>
        <xdr:nvPicPr>
          <xdr:cNvPr id="236" name="Рисунок 235">
            <a:extLst>
              <a:ext uri="{FF2B5EF4-FFF2-40B4-BE49-F238E27FC236}">
                <a16:creationId xmlns:a16="http://schemas.microsoft.com/office/drawing/2014/main" id="{371757B4-8697-42A6-B3BB-DB58627287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25734" y="132041484"/>
            <a:ext cx="2743206" cy="822962"/>
          </a:xfrm>
          <a:prstGeom prst="rect">
            <a:avLst/>
          </a:prstGeom>
        </xdr:spPr>
      </xdr:pic>
      <xdr:pic>
        <xdr:nvPicPr>
          <xdr:cNvPr id="237" name="Рисунок 236">
            <a:extLst>
              <a:ext uri="{FF2B5EF4-FFF2-40B4-BE49-F238E27FC236}">
                <a16:creationId xmlns:a16="http://schemas.microsoft.com/office/drawing/2014/main" id="{157CCC78-3863-4856-856A-113EBC7DF4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3518" y="132040312"/>
            <a:ext cx="3051687" cy="8476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11906</xdr:colOff>
      <xdr:row>1436</xdr:row>
      <xdr:rowOff>0</xdr:rowOff>
    </xdr:from>
    <xdr:to>
      <xdr:col>7</xdr:col>
      <xdr:colOff>393961</xdr:colOff>
      <xdr:row>1436</xdr:row>
      <xdr:rowOff>962480</xdr:rowOff>
    </xdr:to>
    <xdr:grpSp>
      <xdr:nvGrpSpPr>
        <xdr:cNvPr id="242" name="Группа 241">
          <a:extLst>
            <a:ext uri="{FF2B5EF4-FFF2-40B4-BE49-F238E27FC236}">
              <a16:creationId xmlns:a16="http://schemas.microsoft.com/office/drawing/2014/main" id="{44DE96C8-91B1-4724-8968-20E2479DBD58}"/>
            </a:ext>
          </a:extLst>
        </xdr:cNvPr>
        <xdr:cNvGrpSpPr/>
      </xdr:nvGrpSpPr>
      <xdr:grpSpPr>
        <a:xfrm>
          <a:off x="994172" y="246709406"/>
          <a:ext cx="8561648" cy="962480"/>
          <a:chOff x="202402" y="2857500"/>
          <a:chExt cx="8448066" cy="964933"/>
        </a:xfrm>
      </xdr:grpSpPr>
      <xdr:pic>
        <xdr:nvPicPr>
          <xdr:cNvPr id="243" name="Рисунок 242">
            <a:extLst>
              <a:ext uri="{FF2B5EF4-FFF2-40B4-BE49-F238E27FC236}">
                <a16:creationId xmlns:a16="http://schemas.microsoft.com/office/drawing/2014/main" id="{C6E89886-95A4-46A3-8E21-1FD09A2C34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8465" y="2857500"/>
            <a:ext cx="2901253" cy="964933"/>
          </a:xfrm>
          <a:prstGeom prst="rect">
            <a:avLst/>
          </a:prstGeom>
        </xdr:spPr>
      </xdr:pic>
      <xdr:pic>
        <xdr:nvPicPr>
          <xdr:cNvPr id="244" name="Рисунок 243">
            <a:extLst>
              <a:ext uri="{FF2B5EF4-FFF2-40B4-BE49-F238E27FC236}">
                <a16:creationId xmlns:a16="http://schemas.microsoft.com/office/drawing/2014/main" id="{EC00C9A7-F897-4FF1-B4A2-4BA6F64B79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402" y="2863453"/>
            <a:ext cx="3231310" cy="952500"/>
          </a:xfrm>
          <a:prstGeom prst="rect">
            <a:avLst/>
          </a:prstGeom>
        </xdr:spPr>
      </xdr:pic>
      <xdr:pic>
        <xdr:nvPicPr>
          <xdr:cNvPr id="245" name="Рисунок 244">
            <a:extLst>
              <a:ext uri="{FF2B5EF4-FFF2-40B4-BE49-F238E27FC236}">
                <a16:creationId xmlns:a16="http://schemas.microsoft.com/office/drawing/2014/main" id="{7F3D4C1D-2339-4AF6-BA10-E15DB126D4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9245" y="2857500"/>
            <a:ext cx="3221223" cy="96278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5952</xdr:colOff>
      <xdr:row>1480</xdr:row>
      <xdr:rowOff>0</xdr:rowOff>
    </xdr:from>
    <xdr:to>
      <xdr:col>7</xdr:col>
      <xdr:colOff>434578</xdr:colOff>
      <xdr:row>1480</xdr:row>
      <xdr:rowOff>939882</xdr:rowOff>
    </xdr:to>
    <xdr:grpSp>
      <xdr:nvGrpSpPr>
        <xdr:cNvPr id="250" name="Группа 249">
          <a:extLst>
            <a:ext uri="{FF2B5EF4-FFF2-40B4-BE49-F238E27FC236}">
              <a16:creationId xmlns:a16="http://schemas.microsoft.com/office/drawing/2014/main" id="{4A040A32-B2A4-46DF-B698-C8D195C45935}"/>
            </a:ext>
          </a:extLst>
        </xdr:cNvPr>
        <xdr:cNvGrpSpPr/>
      </xdr:nvGrpSpPr>
      <xdr:grpSpPr>
        <a:xfrm>
          <a:off x="988218" y="253882922"/>
          <a:ext cx="8608219" cy="939882"/>
          <a:chOff x="827484" y="160166479"/>
          <a:chExt cx="8310549" cy="835075"/>
        </a:xfrm>
      </xdr:grpSpPr>
      <xdr:pic>
        <xdr:nvPicPr>
          <xdr:cNvPr id="251" name="Рисунок 250">
            <a:extLst>
              <a:ext uri="{FF2B5EF4-FFF2-40B4-BE49-F238E27FC236}">
                <a16:creationId xmlns:a16="http://schemas.microsoft.com/office/drawing/2014/main" id="{DFD90093-F1EF-4B0E-940F-DAC12780A8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55219" y="160192642"/>
            <a:ext cx="3026682" cy="808912"/>
          </a:xfrm>
          <a:prstGeom prst="rect">
            <a:avLst/>
          </a:prstGeom>
        </xdr:spPr>
      </xdr:pic>
      <xdr:pic>
        <xdr:nvPicPr>
          <xdr:cNvPr id="252" name="Рисунок 251">
            <a:extLst>
              <a:ext uri="{FF2B5EF4-FFF2-40B4-BE49-F238E27FC236}">
                <a16:creationId xmlns:a16="http://schemas.microsoft.com/office/drawing/2014/main" id="{77E4FDAC-D8E3-4679-8EDD-C7EF67291C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94827" y="160170000"/>
            <a:ext cx="2743206" cy="826010"/>
          </a:xfrm>
          <a:prstGeom prst="rect">
            <a:avLst/>
          </a:prstGeom>
        </xdr:spPr>
      </xdr:pic>
      <xdr:pic>
        <xdr:nvPicPr>
          <xdr:cNvPr id="253" name="Рисунок 252">
            <a:extLst>
              <a:ext uri="{FF2B5EF4-FFF2-40B4-BE49-F238E27FC236}">
                <a16:creationId xmlns:a16="http://schemas.microsoft.com/office/drawing/2014/main" id="{98754DAB-CCB4-4DA0-8A72-CC3769F33A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27484" y="160166479"/>
            <a:ext cx="3090770" cy="828559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11906</xdr:colOff>
      <xdr:row>1501</xdr:row>
      <xdr:rowOff>11906</xdr:rowOff>
    </xdr:from>
    <xdr:to>
      <xdr:col>7</xdr:col>
      <xdr:colOff>220886</xdr:colOff>
      <xdr:row>1501</xdr:row>
      <xdr:rowOff>965676</xdr:rowOff>
    </xdr:to>
    <xdr:grpSp>
      <xdr:nvGrpSpPr>
        <xdr:cNvPr id="258" name="Группа 257">
          <a:extLst>
            <a:ext uri="{FF2B5EF4-FFF2-40B4-BE49-F238E27FC236}">
              <a16:creationId xmlns:a16="http://schemas.microsoft.com/office/drawing/2014/main" id="{AE238729-F3C2-409E-8860-1CE0FB61CE59}"/>
            </a:ext>
          </a:extLst>
        </xdr:cNvPr>
        <xdr:cNvGrpSpPr/>
      </xdr:nvGrpSpPr>
      <xdr:grpSpPr>
        <a:xfrm>
          <a:off x="994172" y="257782219"/>
          <a:ext cx="8388573" cy="953770"/>
          <a:chOff x="482206" y="25497234"/>
          <a:chExt cx="8388573" cy="953770"/>
        </a:xfrm>
      </xdr:grpSpPr>
      <xdr:pic>
        <xdr:nvPicPr>
          <xdr:cNvPr id="259" name="Рисунок 258">
            <a:extLst>
              <a:ext uri="{FF2B5EF4-FFF2-40B4-BE49-F238E27FC236}">
                <a16:creationId xmlns:a16="http://schemas.microsoft.com/office/drawing/2014/main" id="{38D2DD97-FED1-405A-B18A-E04B17C641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2206" y="25521047"/>
            <a:ext cx="3121001" cy="926927"/>
          </a:xfrm>
          <a:prstGeom prst="rect">
            <a:avLst/>
          </a:prstGeom>
        </xdr:spPr>
      </xdr:pic>
      <xdr:pic>
        <xdr:nvPicPr>
          <xdr:cNvPr id="260" name="Рисунок 259">
            <a:extLst>
              <a:ext uri="{FF2B5EF4-FFF2-40B4-BE49-F238E27FC236}">
                <a16:creationId xmlns:a16="http://schemas.microsoft.com/office/drawing/2014/main" id="{17E74B18-7E4D-4006-BD10-22FF09D9FF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95967" y="25515093"/>
            <a:ext cx="2874812" cy="935911"/>
          </a:xfrm>
          <a:prstGeom prst="rect">
            <a:avLst/>
          </a:prstGeom>
        </xdr:spPr>
      </xdr:pic>
      <xdr:pic>
        <xdr:nvPicPr>
          <xdr:cNvPr id="261" name="Рисунок 260">
            <a:extLst>
              <a:ext uri="{FF2B5EF4-FFF2-40B4-BE49-F238E27FC236}">
                <a16:creationId xmlns:a16="http://schemas.microsoft.com/office/drawing/2014/main" id="{729280DA-AB88-44C3-8A04-F741A26AEF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9171" y="25497234"/>
            <a:ext cx="3162651" cy="953369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1702593</xdr:colOff>
      <xdr:row>1544</xdr:row>
      <xdr:rowOff>17859</xdr:rowOff>
    </xdr:from>
    <xdr:to>
      <xdr:col>2</xdr:col>
      <xdr:colOff>2803921</xdr:colOff>
      <xdr:row>1544</xdr:row>
      <xdr:rowOff>931962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66CB4F41-7195-4711-977C-17E48C3DB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4" y="264818812"/>
          <a:ext cx="1101328" cy="914103"/>
        </a:xfrm>
        <a:prstGeom prst="rect">
          <a:avLst/>
        </a:prstGeom>
      </xdr:spPr>
    </xdr:pic>
    <xdr:clientData/>
  </xdr:twoCellAnchor>
  <xdr:twoCellAnchor>
    <xdr:from>
      <xdr:col>1</xdr:col>
      <xdr:colOff>11906</xdr:colOff>
      <xdr:row>1550</xdr:row>
      <xdr:rowOff>23812</xdr:rowOff>
    </xdr:from>
    <xdr:to>
      <xdr:col>6</xdr:col>
      <xdr:colOff>276021</xdr:colOff>
      <xdr:row>1550</xdr:row>
      <xdr:rowOff>955131</xdr:rowOff>
    </xdr:to>
    <xdr:grpSp>
      <xdr:nvGrpSpPr>
        <xdr:cNvPr id="268" name="Группа 267">
          <a:extLst>
            <a:ext uri="{FF2B5EF4-FFF2-40B4-BE49-F238E27FC236}">
              <a16:creationId xmlns:a16="http://schemas.microsoft.com/office/drawing/2014/main" id="{EAD754A5-E936-4E1B-BECF-6B14291405AE}"/>
            </a:ext>
          </a:extLst>
        </xdr:cNvPr>
        <xdr:cNvGrpSpPr/>
      </xdr:nvGrpSpPr>
      <xdr:grpSpPr>
        <a:xfrm>
          <a:off x="994172" y="266569031"/>
          <a:ext cx="7931740" cy="931319"/>
          <a:chOff x="1140822" y="201888328"/>
          <a:chExt cx="7784633" cy="788444"/>
        </a:xfrm>
      </xdr:grpSpPr>
      <xdr:pic>
        <xdr:nvPicPr>
          <xdr:cNvPr id="269" name="Рисунок 268">
            <a:extLst>
              <a:ext uri="{FF2B5EF4-FFF2-40B4-BE49-F238E27FC236}">
                <a16:creationId xmlns:a16="http://schemas.microsoft.com/office/drawing/2014/main" id="{2B732165-FDF4-403D-8AFD-E3A20EFAD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85297" y="201888328"/>
            <a:ext cx="2740158" cy="783338"/>
          </a:xfrm>
          <a:prstGeom prst="rect">
            <a:avLst/>
          </a:prstGeom>
        </xdr:spPr>
      </xdr:pic>
      <xdr:pic>
        <xdr:nvPicPr>
          <xdr:cNvPr id="270" name="Рисунок 269">
            <a:extLst>
              <a:ext uri="{FF2B5EF4-FFF2-40B4-BE49-F238E27FC236}">
                <a16:creationId xmlns:a16="http://schemas.microsoft.com/office/drawing/2014/main" id="{4316E463-AA9F-40DF-AB40-52EF8A4D8D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0822" y="201906187"/>
            <a:ext cx="2907290" cy="759125"/>
          </a:xfrm>
          <a:prstGeom prst="rect">
            <a:avLst/>
          </a:prstGeom>
        </xdr:spPr>
      </xdr:pic>
      <xdr:pic>
        <xdr:nvPicPr>
          <xdr:cNvPr id="271" name="Рисунок 270">
            <a:extLst>
              <a:ext uri="{FF2B5EF4-FFF2-40B4-BE49-F238E27FC236}">
                <a16:creationId xmlns:a16="http://schemas.microsoft.com/office/drawing/2014/main" id="{19156DAE-81F2-4595-AF48-EA98E43FF9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70672" y="201902578"/>
            <a:ext cx="2743206" cy="77419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1594</xdr:row>
      <xdr:rowOff>74722</xdr:rowOff>
    </xdr:from>
    <xdr:to>
      <xdr:col>7</xdr:col>
      <xdr:colOff>466396</xdr:colOff>
      <xdr:row>1594</xdr:row>
      <xdr:rowOff>905308</xdr:rowOff>
    </xdr:to>
    <xdr:grpSp>
      <xdr:nvGrpSpPr>
        <xdr:cNvPr id="288" name="Группа 287">
          <a:extLst>
            <a:ext uri="{FF2B5EF4-FFF2-40B4-BE49-F238E27FC236}">
              <a16:creationId xmlns:a16="http://schemas.microsoft.com/office/drawing/2014/main" id="{20720933-4241-4273-B181-2AB7BEF84168}"/>
            </a:ext>
          </a:extLst>
        </xdr:cNvPr>
        <xdr:cNvGrpSpPr/>
      </xdr:nvGrpSpPr>
      <xdr:grpSpPr>
        <a:xfrm>
          <a:off x="0" y="273793456"/>
          <a:ext cx="9628255" cy="830586"/>
          <a:chOff x="71437" y="273667975"/>
          <a:chExt cx="10882313" cy="990765"/>
        </a:xfrm>
      </xdr:grpSpPr>
      <xdr:pic>
        <xdr:nvPicPr>
          <xdr:cNvPr id="281" name="Рисунок 280">
            <a:extLst>
              <a:ext uri="{FF2B5EF4-FFF2-40B4-BE49-F238E27FC236}">
                <a16:creationId xmlns:a16="http://schemas.microsoft.com/office/drawing/2014/main" id="{F67725B2-FA36-4851-B178-B6E5A37DB5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1229" y="273718252"/>
            <a:ext cx="2783623" cy="934485"/>
          </a:xfrm>
          <a:prstGeom prst="rect">
            <a:avLst/>
          </a:prstGeom>
        </xdr:spPr>
      </xdr:pic>
      <xdr:pic>
        <xdr:nvPicPr>
          <xdr:cNvPr id="282" name="Рисунок 281">
            <a:extLst>
              <a:ext uri="{FF2B5EF4-FFF2-40B4-BE49-F238E27FC236}">
                <a16:creationId xmlns:a16="http://schemas.microsoft.com/office/drawing/2014/main" id="{B320BBD3-106C-468B-8E43-2DC6CE31E2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30424" y="273712781"/>
            <a:ext cx="2783623" cy="934485"/>
          </a:xfrm>
          <a:prstGeom prst="rect">
            <a:avLst/>
          </a:prstGeom>
        </xdr:spPr>
      </xdr:pic>
      <xdr:pic>
        <xdr:nvPicPr>
          <xdr:cNvPr id="283" name="Рисунок 282">
            <a:extLst>
              <a:ext uri="{FF2B5EF4-FFF2-40B4-BE49-F238E27FC236}">
                <a16:creationId xmlns:a16="http://schemas.microsoft.com/office/drawing/2014/main" id="{73805149-FA37-44C2-A9AE-997B335C81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437" y="273727742"/>
            <a:ext cx="2780530" cy="930998"/>
          </a:xfrm>
          <a:prstGeom prst="rect">
            <a:avLst/>
          </a:prstGeom>
        </xdr:spPr>
      </xdr:pic>
      <xdr:pic>
        <xdr:nvPicPr>
          <xdr:cNvPr id="285" name="Рисунок 284">
            <a:extLst>
              <a:ext uri="{FF2B5EF4-FFF2-40B4-BE49-F238E27FC236}">
                <a16:creationId xmlns:a16="http://schemas.microsoft.com/office/drawing/2014/main" id="{CF10143E-0E2F-4FE2-AECB-203F3289DE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49704" y="273678545"/>
            <a:ext cx="2399108" cy="964974"/>
          </a:xfrm>
          <a:prstGeom prst="rect">
            <a:avLst/>
          </a:prstGeom>
        </xdr:spPr>
      </xdr:pic>
      <xdr:pic>
        <xdr:nvPicPr>
          <xdr:cNvPr id="287" name="Рисунок 286">
            <a:extLst>
              <a:ext uri="{FF2B5EF4-FFF2-40B4-BE49-F238E27FC236}">
                <a16:creationId xmlns:a16="http://schemas.microsoft.com/office/drawing/2014/main" id="{C3A67F52-8B7E-47E7-8772-FC324229C5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84437" y="273667975"/>
            <a:ext cx="1969313" cy="97371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940594</xdr:colOff>
      <xdr:row>1638</xdr:row>
      <xdr:rowOff>23813</xdr:rowOff>
    </xdr:from>
    <xdr:to>
      <xdr:col>6</xdr:col>
      <xdr:colOff>481748</xdr:colOff>
      <xdr:row>1638</xdr:row>
      <xdr:rowOff>938180</xdr:rowOff>
    </xdr:to>
    <xdr:grpSp>
      <xdr:nvGrpSpPr>
        <xdr:cNvPr id="289" name="Группа 288">
          <a:extLst>
            <a:ext uri="{FF2B5EF4-FFF2-40B4-BE49-F238E27FC236}">
              <a16:creationId xmlns:a16="http://schemas.microsoft.com/office/drawing/2014/main" id="{6F92A801-8EF6-4AD9-AADA-CC8CD3FE7E41}"/>
            </a:ext>
          </a:extLst>
        </xdr:cNvPr>
        <xdr:cNvGrpSpPr/>
      </xdr:nvGrpSpPr>
      <xdr:grpSpPr>
        <a:xfrm>
          <a:off x="940594" y="280916063"/>
          <a:ext cx="8191045" cy="914367"/>
          <a:chOff x="963465" y="64623311"/>
          <a:chExt cx="7671016" cy="732608"/>
        </a:xfrm>
      </xdr:grpSpPr>
      <xdr:pic>
        <xdr:nvPicPr>
          <xdr:cNvPr id="290" name="Рисунок 289">
            <a:extLst>
              <a:ext uri="{FF2B5EF4-FFF2-40B4-BE49-F238E27FC236}">
                <a16:creationId xmlns:a16="http://schemas.microsoft.com/office/drawing/2014/main" id="{E1F56930-7E69-47F8-8F75-D32721760E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2430" y="64625483"/>
            <a:ext cx="2743206" cy="725425"/>
          </a:xfrm>
          <a:prstGeom prst="rect">
            <a:avLst/>
          </a:prstGeom>
        </xdr:spPr>
      </xdr:pic>
      <xdr:pic>
        <xdr:nvPicPr>
          <xdr:cNvPr id="291" name="Рисунок 290">
            <a:extLst>
              <a:ext uri="{FF2B5EF4-FFF2-40B4-BE49-F238E27FC236}">
                <a16:creationId xmlns:a16="http://schemas.microsoft.com/office/drawing/2014/main" id="{AD39692F-758D-4399-9CAA-4E13700D3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91275" y="64624398"/>
            <a:ext cx="2743206" cy="731521"/>
          </a:xfrm>
          <a:prstGeom prst="rect">
            <a:avLst/>
          </a:prstGeom>
        </xdr:spPr>
      </xdr:pic>
      <xdr:pic>
        <xdr:nvPicPr>
          <xdr:cNvPr id="292" name="Рисунок 291">
            <a:extLst>
              <a:ext uri="{FF2B5EF4-FFF2-40B4-BE49-F238E27FC236}">
                <a16:creationId xmlns:a16="http://schemas.microsoft.com/office/drawing/2014/main" id="{4271ED37-6E85-4966-AFB3-9173D89CCF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3465" y="64623311"/>
            <a:ext cx="2743206" cy="72542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1681</xdr:row>
      <xdr:rowOff>11906</xdr:rowOff>
    </xdr:from>
    <xdr:to>
      <xdr:col>6</xdr:col>
      <xdr:colOff>202407</xdr:colOff>
      <xdr:row>1681</xdr:row>
      <xdr:rowOff>953673</xdr:rowOff>
    </xdr:to>
    <xdr:grpSp>
      <xdr:nvGrpSpPr>
        <xdr:cNvPr id="297" name="Группа 296">
          <a:extLst>
            <a:ext uri="{FF2B5EF4-FFF2-40B4-BE49-F238E27FC236}">
              <a16:creationId xmlns:a16="http://schemas.microsoft.com/office/drawing/2014/main" id="{A5C37BC1-3355-4175-8201-42E57D2AB50A}"/>
            </a:ext>
          </a:extLst>
        </xdr:cNvPr>
        <xdr:cNvGrpSpPr/>
      </xdr:nvGrpSpPr>
      <xdr:grpSpPr>
        <a:xfrm>
          <a:off x="982266" y="287934797"/>
          <a:ext cx="7870032" cy="941767"/>
          <a:chOff x="946546" y="122187890"/>
          <a:chExt cx="7768836" cy="828658"/>
        </a:xfrm>
      </xdr:grpSpPr>
      <xdr:pic>
        <xdr:nvPicPr>
          <xdr:cNvPr id="298" name="Рисунок 297">
            <a:extLst>
              <a:ext uri="{FF2B5EF4-FFF2-40B4-BE49-F238E27FC236}">
                <a16:creationId xmlns:a16="http://schemas.microsoft.com/office/drawing/2014/main" id="{B6DE9D55-9A16-42E6-9FE6-5A7BB02AD9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546" y="122187890"/>
            <a:ext cx="2740158" cy="819914"/>
          </a:xfrm>
          <a:prstGeom prst="rect">
            <a:avLst/>
          </a:prstGeom>
        </xdr:spPr>
      </xdr:pic>
      <xdr:pic>
        <xdr:nvPicPr>
          <xdr:cNvPr id="299" name="Рисунок 298">
            <a:extLst>
              <a:ext uri="{FF2B5EF4-FFF2-40B4-BE49-F238E27FC236}">
                <a16:creationId xmlns:a16="http://schemas.microsoft.com/office/drawing/2014/main" id="{C42CA4A5-4772-47E0-A7B5-E24F8B1DAE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1110" y="122211703"/>
            <a:ext cx="2891002" cy="804845"/>
          </a:xfrm>
          <a:prstGeom prst="rect">
            <a:avLst/>
          </a:prstGeom>
        </xdr:spPr>
      </xdr:pic>
      <xdr:pic>
        <xdr:nvPicPr>
          <xdr:cNvPr id="300" name="Рисунок 299">
            <a:extLst>
              <a:ext uri="{FF2B5EF4-FFF2-40B4-BE49-F238E27FC236}">
                <a16:creationId xmlns:a16="http://schemas.microsoft.com/office/drawing/2014/main" id="{4BCDDC75-DCE8-49A4-A1EC-5FD413F9FC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60217" y="122211703"/>
            <a:ext cx="2855165" cy="79716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14624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B0890FF-3260-4456-A58D-1A0EAA269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82314"/>
          <a:ext cx="1040083" cy="546710"/>
        </a:xfrm>
        <a:prstGeom prst="rect">
          <a:avLst/>
        </a:prstGeom>
      </xdr:spPr>
    </xdr:pic>
    <xdr:clientData/>
  </xdr:twoCellAnchor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71774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B703E57-0B14-4D13-88A5-32D8DBBB2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82314"/>
          <a:ext cx="1040083" cy="6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37946</xdr:colOff>
      <xdr:row>6</xdr:row>
      <xdr:rowOff>74934</xdr:rowOff>
    </xdr:from>
    <xdr:to>
      <xdr:col>0</xdr:col>
      <xdr:colOff>949333</xdr:colOff>
      <xdr:row>11</xdr:row>
      <xdr:rowOff>34513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EE2017D-3241-416D-A687-1D72C5448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79377">
          <a:off x="37946" y="1277465"/>
          <a:ext cx="911387" cy="739439"/>
        </a:xfrm>
        <a:prstGeom prst="rect">
          <a:avLst/>
        </a:prstGeom>
      </xdr:spPr>
    </xdr:pic>
    <xdr:clientData/>
  </xdr:twoCellAnchor>
  <xdr:twoCellAnchor editAs="oneCell">
    <xdr:from>
      <xdr:col>0</xdr:col>
      <xdr:colOff>101204</xdr:colOff>
      <xdr:row>11</xdr:row>
      <xdr:rowOff>130969</xdr:rowOff>
    </xdr:from>
    <xdr:to>
      <xdr:col>0</xdr:col>
      <xdr:colOff>756047</xdr:colOff>
      <xdr:row>15</xdr:row>
      <xdr:rowOff>79414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C934D28-AD42-4891-838F-C97B2434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04" y="2113360"/>
          <a:ext cx="654843" cy="519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19219</xdr:rowOff>
    </xdr:from>
    <xdr:to>
      <xdr:col>0</xdr:col>
      <xdr:colOff>928687</xdr:colOff>
      <xdr:row>19</xdr:row>
      <xdr:rowOff>143187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0C0D0A8-E687-417F-88DD-2BE694A97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5985"/>
          <a:ext cx="928687" cy="731186"/>
        </a:xfrm>
        <a:prstGeom prst="rect">
          <a:avLst/>
        </a:prstGeom>
      </xdr:spPr>
    </xdr:pic>
    <xdr:clientData/>
  </xdr:twoCellAnchor>
  <xdr:twoCellAnchor editAs="oneCell">
    <xdr:from>
      <xdr:col>0</xdr:col>
      <xdr:colOff>116682</xdr:colOff>
      <xdr:row>20</xdr:row>
      <xdr:rowOff>57150</xdr:rowOff>
    </xdr:from>
    <xdr:to>
      <xdr:col>0</xdr:col>
      <xdr:colOff>771525</xdr:colOff>
      <xdr:row>22</xdr:row>
      <xdr:rowOff>160377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2B8C619-1E62-45B2-A144-E43C71FBC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2" y="3563541"/>
          <a:ext cx="654843" cy="5199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14624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4797BE8-5F9C-440A-9D2A-4CE987C24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82314"/>
          <a:ext cx="1040083" cy="546710"/>
        </a:xfrm>
        <a:prstGeom prst="rect">
          <a:avLst/>
        </a:prstGeom>
      </xdr:spPr>
    </xdr:pic>
    <xdr:clientData/>
  </xdr:twoCellAnchor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71774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C206292-E52B-4A6C-8299-6882E847C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82314"/>
          <a:ext cx="1040083" cy="6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6</xdr:row>
      <xdr:rowOff>35718</xdr:rowOff>
    </xdr:from>
    <xdr:to>
      <xdr:col>0</xdr:col>
      <xdr:colOff>952924</xdr:colOff>
      <xdr:row>9</xdr:row>
      <xdr:rowOff>267891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15F7ADF-7EAD-4E65-ABC6-A9DF14FFF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" y="1238249"/>
          <a:ext cx="941018" cy="10298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319336</xdr:colOff>
      <xdr:row>8</xdr:row>
      <xdr:rowOff>98535</xdr:rowOff>
    </xdr:from>
    <xdr:to>
      <xdr:col>0</xdr:col>
      <xdr:colOff>678641</xdr:colOff>
      <xdr:row>11</xdr:row>
      <xdr:rowOff>138931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3B360E4-602D-4936-B28B-80BCEAAB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9336" y="1298685"/>
          <a:ext cx="359305" cy="573795"/>
        </a:xfrm>
        <a:prstGeom prst="rect">
          <a:avLst/>
        </a:prstGeom>
      </xdr:spPr>
    </xdr:pic>
    <xdr:clientData/>
  </xdr:twoCellAnchor>
  <xdr:twoCellAnchor editAs="oneCell">
    <xdr:from>
      <xdr:col>0</xdr:col>
      <xdr:colOff>315107</xdr:colOff>
      <xdr:row>13</xdr:row>
      <xdr:rowOff>0</xdr:rowOff>
    </xdr:from>
    <xdr:to>
      <xdr:col>0</xdr:col>
      <xdr:colOff>670338</xdr:colOff>
      <xdr:row>16</xdr:row>
      <xdr:rowOff>139259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45DC08C-E073-4D73-A6DE-B68CC677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5107" y="1981200"/>
          <a:ext cx="355231" cy="567884"/>
        </a:xfrm>
        <a:prstGeom prst="rect">
          <a:avLst/>
        </a:prstGeom>
      </xdr:spPr>
    </xdr:pic>
    <xdr:clientData/>
  </xdr:twoCellAnchor>
  <xdr:twoCellAnchor editAs="oneCell">
    <xdr:from>
      <xdr:col>0</xdr:col>
      <xdr:colOff>273893</xdr:colOff>
      <xdr:row>28</xdr:row>
      <xdr:rowOff>87305</xdr:rowOff>
    </xdr:from>
    <xdr:to>
      <xdr:col>0</xdr:col>
      <xdr:colOff>663465</xdr:colOff>
      <xdr:row>33</xdr:row>
      <xdr:rowOff>3613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7301276-CEDA-4D5A-8F15-98B51519F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93" y="4344980"/>
          <a:ext cx="389572" cy="687833"/>
        </a:xfrm>
        <a:prstGeom prst="rect">
          <a:avLst/>
        </a:prstGeom>
      </xdr:spPr>
    </xdr:pic>
    <xdr:clientData/>
  </xdr:twoCellAnchor>
  <xdr:twoCellAnchor editAs="oneCell">
    <xdr:from>
      <xdr:col>0</xdr:col>
      <xdr:colOff>321883</xdr:colOff>
      <xdr:row>19</xdr:row>
      <xdr:rowOff>26275</xdr:rowOff>
    </xdr:from>
    <xdr:to>
      <xdr:col>0</xdr:col>
      <xdr:colOff>698271</xdr:colOff>
      <xdr:row>23</xdr:row>
      <xdr:rowOff>106415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43BB75E-6DEE-423A-8C64-A1393D7D4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883" y="2979025"/>
          <a:ext cx="376388" cy="65164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254052</xdr:colOff>
      <xdr:row>35</xdr:row>
      <xdr:rowOff>122123</xdr:rowOff>
    </xdr:from>
    <xdr:to>
      <xdr:col>0</xdr:col>
      <xdr:colOff>609631</xdr:colOff>
      <xdr:row>44</xdr:row>
      <xdr:rowOff>23812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78746A2-63AA-4792-914C-FF439F151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4052" y="5819264"/>
          <a:ext cx="355579" cy="1389970"/>
        </a:xfrm>
        <a:prstGeom prst="rect">
          <a:avLst/>
        </a:prstGeom>
      </xdr:spPr>
    </xdr:pic>
    <xdr:clientData/>
  </xdr:twoCellAnchor>
  <xdr:twoCellAnchor editAs="oneCell">
    <xdr:from>
      <xdr:col>0</xdr:col>
      <xdr:colOff>257491</xdr:colOff>
      <xdr:row>53</xdr:row>
      <xdr:rowOff>23698</xdr:rowOff>
    </xdr:from>
    <xdr:to>
      <xdr:col>0</xdr:col>
      <xdr:colOff>662104</xdr:colOff>
      <xdr:row>57</xdr:row>
      <xdr:rowOff>75093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6B9E985-C347-489B-8488-418CB1C10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491" y="8339023"/>
          <a:ext cx="404613" cy="699096"/>
        </a:xfrm>
        <a:prstGeom prst="rect">
          <a:avLst/>
        </a:prstGeom>
      </xdr:spPr>
    </xdr:pic>
    <xdr:clientData/>
  </xdr:twoCellAnchor>
  <xdr:twoCellAnchor editAs="oneCell">
    <xdr:from>
      <xdr:col>0</xdr:col>
      <xdr:colOff>267894</xdr:colOff>
      <xdr:row>68</xdr:row>
      <xdr:rowOff>160734</xdr:rowOff>
    </xdr:from>
    <xdr:to>
      <xdr:col>0</xdr:col>
      <xdr:colOff>681844</xdr:colOff>
      <xdr:row>72</xdr:row>
      <xdr:rowOff>122630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C458447-D044-405B-B177-1197F519C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4" y="10971609"/>
          <a:ext cx="413950" cy="723896"/>
        </a:xfrm>
        <a:prstGeom prst="rect">
          <a:avLst/>
        </a:prstGeom>
      </xdr:spPr>
    </xdr:pic>
    <xdr:clientData/>
  </xdr:twoCellAnchor>
  <xdr:twoCellAnchor editAs="oneCell">
    <xdr:from>
      <xdr:col>0</xdr:col>
      <xdr:colOff>945931</xdr:colOff>
      <xdr:row>2</xdr:row>
      <xdr:rowOff>39414</xdr:rowOff>
    </xdr:from>
    <xdr:to>
      <xdr:col>2</xdr:col>
      <xdr:colOff>23864</xdr:colOff>
      <xdr:row>5</xdr:row>
      <xdr:rowOff>71774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C5D33C5-7B3D-4CD4-8987-1055F49B3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40083" cy="546710"/>
        </a:xfrm>
        <a:prstGeom prst="rect">
          <a:avLst/>
        </a:prstGeom>
      </xdr:spPr>
    </xdr:pic>
    <xdr:clientData/>
  </xdr:twoCellAnchor>
  <xdr:twoCellAnchor editAs="oneCell">
    <xdr:from>
      <xdr:col>0</xdr:col>
      <xdr:colOff>945931</xdr:colOff>
      <xdr:row>2</xdr:row>
      <xdr:rowOff>39414</xdr:rowOff>
    </xdr:from>
    <xdr:to>
      <xdr:col>2</xdr:col>
      <xdr:colOff>23864</xdr:colOff>
      <xdr:row>5</xdr:row>
      <xdr:rowOff>128924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54E44BD-4CC9-4BBD-B78C-E652C235E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40083" cy="603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71774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67FC350-6B09-4967-9E70-AD1A4EC00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40083" cy="6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67404</xdr:colOff>
      <xdr:row>22</xdr:row>
      <xdr:rowOff>159273</xdr:rowOff>
    </xdr:from>
    <xdr:to>
      <xdr:col>0</xdr:col>
      <xdr:colOff>862248</xdr:colOff>
      <xdr:row>27</xdr:row>
      <xdr:rowOff>6308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9022C2D-9152-4AD7-9E9C-BAFBDF8BF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04" y="3969273"/>
          <a:ext cx="794844" cy="799535"/>
        </a:xfrm>
        <a:prstGeom prst="rect">
          <a:avLst/>
        </a:prstGeom>
      </xdr:spPr>
    </xdr:pic>
    <xdr:clientData/>
  </xdr:twoCellAnchor>
  <xdr:twoCellAnchor editAs="oneCell">
    <xdr:from>
      <xdr:col>0</xdr:col>
      <xdr:colOff>78172</xdr:colOff>
      <xdr:row>12</xdr:row>
      <xdr:rowOff>35144</xdr:rowOff>
    </xdr:from>
    <xdr:to>
      <xdr:col>0</xdr:col>
      <xdr:colOff>855585</xdr:colOff>
      <xdr:row>16</xdr:row>
      <xdr:rowOff>62343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46DD4F5-58E9-46F8-A29C-8D99A4CA2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72" y="2206844"/>
          <a:ext cx="777413" cy="789199"/>
        </a:xfrm>
        <a:prstGeom prst="rect">
          <a:avLst/>
        </a:prstGeom>
      </xdr:spPr>
    </xdr:pic>
    <xdr:clientData/>
  </xdr:twoCellAnchor>
  <xdr:twoCellAnchor editAs="oneCell">
    <xdr:from>
      <xdr:col>0</xdr:col>
      <xdr:colOff>71602</xdr:colOff>
      <xdr:row>17</xdr:row>
      <xdr:rowOff>136305</xdr:rowOff>
    </xdr:from>
    <xdr:to>
      <xdr:col>0</xdr:col>
      <xdr:colOff>855674</xdr:colOff>
      <xdr:row>21</xdr:row>
      <xdr:rowOff>166267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FFB950E-153B-435A-8054-8D4F2E9E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02" y="3070005"/>
          <a:ext cx="784072" cy="791962"/>
        </a:xfrm>
        <a:prstGeom prst="rect">
          <a:avLst/>
        </a:prstGeom>
      </xdr:spPr>
    </xdr:pic>
    <xdr:clientData/>
  </xdr:twoCellAnchor>
  <xdr:twoCellAnchor editAs="oneCell">
    <xdr:from>
      <xdr:col>0</xdr:col>
      <xdr:colOff>74558</xdr:colOff>
      <xdr:row>27</xdr:row>
      <xdr:rowOff>117494</xdr:rowOff>
    </xdr:from>
    <xdr:to>
      <xdr:col>0</xdr:col>
      <xdr:colOff>902247</xdr:colOff>
      <xdr:row>32</xdr:row>
      <xdr:rowOff>3869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45C6A74-1706-4966-B48C-540767CCA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8" y="4879994"/>
          <a:ext cx="827689" cy="838875"/>
        </a:xfrm>
        <a:prstGeom prst="rect">
          <a:avLst/>
        </a:prstGeom>
      </xdr:spPr>
    </xdr:pic>
    <xdr:clientData/>
  </xdr:twoCellAnchor>
  <xdr:twoCellAnchor editAs="oneCell">
    <xdr:from>
      <xdr:col>0</xdr:col>
      <xdr:colOff>75888</xdr:colOff>
      <xdr:row>32</xdr:row>
      <xdr:rowOff>101490</xdr:rowOff>
    </xdr:from>
    <xdr:to>
      <xdr:col>0</xdr:col>
      <xdr:colOff>861409</xdr:colOff>
      <xdr:row>36</xdr:row>
      <xdr:rowOff>88353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D3FFDCE-5D9F-4B3D-A38E-AE7915333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8" y="5816490"/>
          <a:ext cx="785521" cy="748863"/>
        </a:xfrm>
        <a:prstGeom prst="rect">
          <a:avLst/>
        </a:prstGeom>
      </xdr:spPr>
    </xdr:pic>
    <xdr:clientData/>
  </xdr:twoCellAnchor>
  <xdr:twoCellAnchor editAs="oneCell">
    <xdr:from>
      <xdr:col>0</xdr:col>
      <xdr:colOff>71600</xdr:colOff>
      <xdr:row>6</xdr:row>
      <xdr:rowOff>87694</xdr:rowOff>
    </xdr:from>
    <xdr:to>
      <xdr:col>0</xdr:col>
      <xdr:colOff>891831</xdr:colOff>
      <xdr:row>10</xdr:row>
      <xdr:rowOff>130063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00335E1-5621-44B5-AB69-2BA3377F9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00" y="1284272"/>
          <a:ext cx="820231" cy="816275"/>
        </a:xfrm>
        <a:prstGeom prst="rect">
          <a:avLst/>
        </a:prstGeom>
      </xdr:spPr>
    </xdr:pic>
    <xdr:clientData/>
  </xdr:twoCellAnchor>
  <xdr:twoCellAnchor editAs="oneCell">
    <xdr:from>
      <xdr:col>0</xdr:col>
      <xdr:colOff>945931</xdr:colOff>
      <xdr:row>0</xdr:row>
      <xdr:rowOff>39414</xdr:rowOff>
    </xdr:from>
    <xdr:to>
      <xdr:col>2</xdr:col>
      <xdr:colOff>23864</xdr:colOff>
      <xdr:row>3</xdr:row>
      <xdr:rowOff>128924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7319D51-FBE6-472F-BD1F-F20CF0105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31" y="39414"/>
          <a:ext cx="1040083" cy="603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fishing36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ofishing36.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profishing36.r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rofishing36.ru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profishing36.ru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profishing36.ru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profishing36.ru/" TargetMode="External"/><Relationship Id="rId1" Type="http://schemas.openxmlformats.org/officeDocument/2006/relationships/hyperlink" Target="http://www.profishing36.ru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profishing36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1AC7-14D5-41C6-9A88-2F7442265F03}">
  <sheetPr>
    <tabColor rgb="FFFF0000"/>
  </sheetPr>
  <dimension ref="A1:I460"/>
  <sheetViews>
    <sheetView showGridLines="0" zoomScale="160" zoomScaleNormal="160" workbookViewId="0">
      <pane ySplit="6" topLeftCell="A7" activePane="bottomLeft" state="frozen"/>
      <selection pane="bottomLeft" activeCell="A7" sqref="A7:A20"/>
    </sheetView>
  </sheetViews>
  <sheetFormatPr defaultRowHeight="15"/>
  <cols>
    <col min="1" max="2" width="14.7109375" customWidth="1"/>
    <col min="3" max="3" width="52.7109375" customWidth="1"/>
    <col min="4" max="4" width="10.7109375" customWidth="1"/>
    <col min="5" max="6" width="10.7109375" style="3" customWidth="1"/>
    <col min="7" max="7" width="7.7109375" style="48" customWidth="1"/>
    <col min="8" max="8" width="7.7109375" style="49" customWidth="1"/>
    <col min="9" max="9" width="7.7109375" customWidth="1"/>
  </cols>
  <sheetData>
    <row r="1" spans="1:9" ht="14.1" customHeight="1"/>
    <row r="2" spans="1:9" ht="14.1" customHeight="1">
      <c r="A2" s="27"/>
      <c r="B2" s="27"/>
      <c r="C2" s="6" t="s">
        <v>10</v>
      </c>
      <c r="D2" s="28" t="s">
        <v>9</v>
      </c>
      <c r="E2" s="29"/>
      <c r="F2" s="29"/>
      <c r="G2" s="50"/>
      <c r="H2" s="50"/>
      <c r="I2" s="27"/>
    </row>
    <row r="3" spans="1:9" ht="14.1" customHeight="1">
      <c r="A3" s="27"/>
      <c r="B3" s="27"/>
      <c r="C3" s="4" t="s">
        <v>11</v>
      </c>
      <c r="D3" s="5" t="s">
        <v>8</v>
      </c>
      <c r="E3" s="29"/>
      <c r="F3" s="29"/>
      <c r="G3" s="50"/>
      <c r="H3" s="50"/>
      <c r="I3" s="27"/>
    </row>
    <row r="4" spans="1:9" ht="14.1" customHeight="1" thickBot="1">
      <c r="A4" s="27"/>
      <c r="B4" s="27"/>
      <c r="C4" s="121" t="s">
        <v>18</v>
      </c>
      <c r="D4" s="27"/>
      <c r="E4" s="29"/>
      <c r="F4" s="29"/>
      <c r="G4" s="50"/>
      <c r="H4" s="50"/>
      <c r="I4" s="27"/>
    </row>
    <row r="5" spans="1:9" s="1" customFormat="1" ht="24" customHeight="1" thickBot="1">
      <c r="A5" s="18" t="s">
        <v>17</v>
      </c>
      <c r="B5" s="12" t="s">
        <v>14</v>
      </c>
      <c r="C5" s="12" t="s">
        <v>0</v>
      </c>
      <c r="D5" s="13" t="s">
        <v>1</v>
      </c>
      <c r="E5" s="14" t="s">
        <v>15</v>
      </c>
      <c r="F5" s="13" t="s">
        <v>13</v>
      </c>
      <c r="G5" s="12" t="s">
        <v>2</v>
      </c>
      <c r="H5" s="15" t="s">
        <v>3</v>
      </c>
      <c r="I5" s="16" t="s">
        <v>16</v>
      </c>
    </row>
    <row r="6" spans="1:9" s="120" customFormat="1" ht="17.100000000000001" customHeight="1" thickBot="1">
      <c r="A6" s="116"/>
      <c r="B6" s="117" t="s">
        <v>7</v>
      </c>
      <c r="C6" s="118"/>
      <c r="D6" s="118"/>
      <c r="E6" s="119"/>
      <c r="F6" s="119"/>
      <c r="G6" s="51" t="s">
        <v>12</v>
      </c>
      <c r="H6" s="119"/>
      <c r="I6" s="10">
        <f>SUM(H:H)</f>
        <v>0</v>
      </c>
    </row>
    <row r="7" spans="1:9" s="2" customFormat="1" ht="17.100000000000001" customHeight="1" thickBot="1">
      <c r="A7" s="203" t="s">
        <v>6</v>
      </c>
      <c r="B7" s="34"/>
      <c r="C7" s="17" t="s">
        <v>19</v>
      </c>
      <c r="D7" s="7"/>
      <c r="E7" s="8"/>
      <c r="F7" s="8"/>
      <c r="G7" s="52"/>
      <c r="H7" s="9"/>
    </row>
    <row r="8" spans="1:9" s="1" customFormat="1" ht="11.25" customHeight="1">
      <c r="A8" s="204"/>
      <c r="B8" s="36" t="s">
        <v>20</v>
      </c>
      <c r="C8" s="37" t="s">
        <v>21</v>
      </c>
      <c r="D8" s="20" t="s">
        <v>4</v>
      </c>
      <c r="E8" s="38">
        <v>57</v>
      </c>
      <c r="F8" s="20" t="s">
        <v>5</v>
      </c>
      <c r="G8" s="53">
        <v>0</v>
      </c>
      <c r="H8" s="21">
        <f t="shared" ref="H8" si="0">G8*E8</f>
        <v>0</v>
      </c>
    </row>
    <row r="9" spans="1:9" s="1" customFormat="1" ht="11.25" customHeight="1">
      <c r="A9" s="204"/>
      <c r="B9" s="36" t="s">
        <v>22</v>
      </c>
      <c r="C9" s="37" t="s">
        <v>23</v>
      </c>
      <c r="D9" s="20" t="s">
        <v>4</v>
      </c>
      <c r="E9" s="38">
        <v>63</v>
      </c>
      <c r="F9" s="20" t="s">
        <v>5</v>
      </c>
      <c r="G9" s="53">
        <v>0</v>
      </c>
      <c r="H9" s="21">
        <f t="shared" ref="H9:H19" si="1">G9*E9</f>
        <v>0</v>
      </c>
    </row>
    <row r="10" spans="1:9" s="1" customFormat="1" ht="11.25" customHeight="1">
      <c r="A10" s="204"/>
      <c r="B10" s="36" t="s">
        <v>24</v>
      </c>
      <c r="C10" s="37" t="s">
        <v>25</v>
      </c>
      <c r="D10" s="20" t="s">
        <v>4</v>
      </c>
      <c r="E10" s="38">
        <v>65</v>
      </c>
      <c r="F10" s="20" t="s">
        <v>5</v>
      </c>
      <c r="G10" s="53">
        <v>0</v>
      </c>
      <c r="H10" s="21">
        <f t="shared" si="1"/>
        <v>0</v>
      </c>
    </row>
    <row r="11" spans="1:9" s="1" customFormat="1" ht="11.25" customHeight="1">
      <c r="A11" s="204"/>
      <c r="B11" s="36" t="s">
        <v>26</v>
      </c>
      <c r="C11" s="37" t="s">
        <v>27</v>
      </c>
      <c r="D11" s="20" t="s">
        <v>4</v>
      </c>
      <c r="E11" s="38">
        <v>69</v>
      </c>
      <c r="F11" s="20" t="s">
        <v>5</v>
      </c>
      <c r="G11" s="53">
        <v>0</v>
      </c>
      <c r="H11" s="21">
        <f t="shared" si="1"/>
        <v>0</v>
      </c>
    </row>
    <row r="12" spans="1:9" s="1" customFormat="1" ht="11.25" customHeight="1">
      <c r="A12" s="204"/>
      <c r="B12" s="36" t="s">
        <v>28</v>
      </c>
      <c r="C12" s="37" t="s">
        <v>29</v>
      </c>
      <c r="D12" s="20" t="s">
        <v>4</v>
      </c>
      <c r="E12" s="38">
        <v>72</v>
      </c>
      <c r="F12" s="20" t="s">
        <v>5</v>
      </c>
      <c r="G12" s="53">
        <v>0</v>
      </c>
      <c r="H12" s="21">
        <f t="shared" si="1"/>
        <v>0</v>
      </c>
    </row>
    <row r="13" spans="1:9" s="1" customFormat="1" ht="11.25" customHeight="1">
      <c r="A13" s="204"/>
      <c r="B13" s="36" t="s">
        <v>30</v>
      </c>
      <c r="C13" s="37" t="s">
        <v>31</v>
      </c>
      <c r="D13" s="20" t="s">
        <v>4</v>
      </c>
      <c r="E13" s="38">
        <v>74</v>
      </c>
      <c r="F13" s="20" t="s">
        <v>5</v>
      </c>
      <c r="G13" s="53">
        <v>0</v>
      </c>
      <c r="H13" s="21">
        <f t="shared" si="1"/>
        <v>0</v>
      </c>
    </row>
    <row r="14" spans="1:9" s="1" customFormat="1" ht="11.25" customHeight="1">
      <c r="A14" s="204"/>
      <c r="B14" s="36" t="s">
        <v>32</v>
      </c>
      <c r="C14" s="37" t="s">
        <v>33</v>
      </c>
      <c r="D14" s="20" t="s">
        <v>4</v>
      </c>
      <c r="E14" s="38">
        <v>76</v>
      </c>
      <c r="F14" s="20" t="s">
        <v>5</v>
      </c>
      <c r="G14" s="53">
        <v>0</v>
      </c>
      <c r="H14" s="21">
        <f t="shared" si="1"/>
        <v>0</v>
      </c>
    </row>
    <row r="15" spans="1:9" ht="11.25" customHeight="1">
      <c r="A15" s="204"/>
      <c r="B15" s="36" t="s">
        <v>34</v>
      </c>
      <c r="C15" s="37" t="s">
        <v>35</v>
      </c>
      <c r="D15" s="20" t="s">
        <v>4</v>
      </c>
      <c r="E15" s="38">
        <v>78</v>
      </c>
      <c r="F15" s="20" t="s">
        <v>5</v>
      </c>
      <c r="G15" s="53">
        <v>0</v>
      </c>
      <c r="H15" s="21">
        <f t="shared" si="1"/>
        <v>0</v>
      </c>
      <c r="I15" s="27"/>
    </row>
    <row r="16" spans="1:9" ht="11.25" customHeight="1">
      <c r="A16" s="204"/>
      <c r="B16" s="36" t="s">
        <v>36</v>
      </c>
      <c r="C16" s="37" t="s">
        <v>37</v>
      </c>
      <c r="D16" s="20" t="s">
        <v>4</v>
      </c>
      <c r="E16" s="38">
        <v>81</v>
      </c>
      <c r="F16" s="20" t="s">
        <v>5</v>
      </c>
      <c r="G16" s="53">
        <v>0</v>
      </c>
      <c r="H16" s="21">
        <f t="shared" si="1"/>
        <v>0</v>
      </c>
      <c r="I16" s="27"/>
    </row>
    <row r="17" spans="1:9" ht="11.25" customHeight="1">
      <c r="A17" s="204"/>
      <c r="B17" s="36" t="s">
        <v>38</v>
      </c>
      <c r="C17" s="37" t="s">
        <v>39</v>
      </c>
      <c r="D17" s="20" t="s">
        <v>4</v>
      </c>
      <c r="E17" s="38">
        <v>84</v>
      </c>
      <c r="F17" s="20" t="s">
        <v>5</v>
      </c>
      <c r="G17" s="53">
        <v>0</v>
      </c>
      <c r="H17" s="21">
        <f t="shared" si="1"/>
        <v>0</v>
      </c>
      <c r="I17" s="27"/>
    </row>
    <row r="18" spans="1:9" ht="11.25" customHeight="1">
      <c r="A18" s="204"/>
      <c r="B18" s="36" t="s">
        <v>40</v>
      </c>
      <c r="C18" s="37" t="s">
        <v>41</v>
      </c>
      <c r="D18" s="20" t="s">
        <v>4</v>
      </c>
      <c r="E18" s="38">
        <v>86</v>
      </c>
      <c r="F18" s="20" t="s">
        <v>5</v>
      </c>
      <c r="G18" s="53">
        <v>0</v>
      </c>
      <c r="H18" s="21">
        <f t="shared" si="1"/>
        <v>0</v>
      </c>
      <c r="I18" s="27"/>
    </row>
    <row r="19" spans="1:9" ht="11.25" customHeight="1">
      <c r="A19" s="204"/>
      <c r="B19" s="36" t="s">
        <v>42</v>
      </c>
      <c r="C19" s="37" t="s">
        <v>43</v>
      </c>
      <c r="D19" s="20" t="s">
        <v>4</v>
      </c>
      <c r="E19" s="38">
        <v>75</v>
      </c>
      <c r="F19" s="20" t="s">
        <v>5</v>
      </c>
      <c r="G19" s="53">
        <v>0</v>
      </c>
      <c r="H19" s="21">
        <f t="shared" si="1"/>
        <v>0</v>
      </c>
      <c r="I19" s="27"/>
    </row>
    <row r="20" spans="1:9" ht="11.25" customHeight="1" thickBot="1">
      <c r="A20" s="205"/>
      <c r="B20" s="39" t="s">
        <v>44</v>
      </c>
      <c r="C20" s="40" t="s">
        <v>45</v>
      </c>
      <c r="D20" s="22" t="s">
        <v>4</v>
      </c>
      <c r="E20" s="41">
        <v>90</v>
      </c>
      <c r="F20" s="22" t="s">
        <v>5</v>
      </c>
      <c r="G20" s="54">
        <v>0</v>
      </c>
      <c r="H20" s="55">
        <f t="shared" ref="H20:H33" si="2">G20*E20</f>
        <v>0</v>
      </c>
      <c r="I20" s="27"/>
    </row>
    <row r="21" spans="1:9" s="2" customFormat="1" ht="17.100000000000001" customHeight="1" thickBot="1">
      <c r="A21" s="11" t="s">
        <v>6</v>
      </c>
      <c r="B21" s="34"/>
      <c r="C21" s="17" t="s">
        <v>912</v>
      </c>
      <c r="D21" s="8"/>
      <c r="E21" s="8"/>
      <c r="F21" s="8"/>
      <c r="G21" s="52"/>
      <c r="H21" s="9"/>
    </row>
    <row r="22" spans="1:9" ht="11.25" customHeight="1">
      <c r="A22" s="35"/>
      <c r="B22" s="36" t="s">
        <v>46</v>
      </c>
      <c r="C22" s="37" t="s">
        <v>47</v>
      </c>
      <c r="D22" s="20" t="s">
        <v>4</v>
      </c>
      <c r="E22" s="38">
        <v>63</v>
      </c>
      <c r="F22" s="20" t="s">
        <v>5</v>
      </c>
      <c r="G22" s="53">
        <v>0</v>
      </c>
      <c r="H22" s="21">
        <f t="shared" si="2"/>
        <v>0</v>
      </c>
      <c r="I22" s="27"/>
    </row>
    <row r="23" spans="1:9" ht="11.25" customHeight="1">
      <c r="A23" s="35"/>
      <c r="B23" s="36" t="s">
        <v>48</v>
      </c>
      <c r="C23" s="37" t="s">
        <v>49</v>
      </c>
      <c r="D23" s="20" t="s">
        <v>4</v>
      </c>
      <c r="E23" s="38">
        <v>66</v>
      </c>
      <c r="F23" s="20" t="s">
        <v>5</v>
      </c>
      <c r="G23" s="53">
        <v>0</v>
      </c>
      <c r="H23" s="21">
        <f t="shared" si="2"/>
        <v>0</v>
      </c>
      <c r="I23" s="27"/>
    </row>
    <row r="24" spans="1:9" ht="11.25" customHeight="1">
      <c r="A24" s="35"/>
      <c r="B24" s="36" t="s">
        <v>50</v>
      </c>
      <c r="C24" s="37" t="s">
        <v>51</v>
      </c>
      <c r="D24" s="20" t="s">
        <v>4</v>
      </c>
      <c r="E24" s="38">
        <v>73</v>
      </c>
      <c r="F24" s="20" t="s">
        <v>5</v>
      </c>
      <c r="G24" s="53">
        <v>0</v>
      </c>
      <c r="H24" s="21">
        <f t="shared" si="2"/>
        <v>0</v>
      </c>
      <c r="I24" s="27"/>
    </row>
    <row r="25" spans="1:9" ht="11.25" customHeight="1">
      <c r="A25" s="35"/>
      <c r="B25" s="36" t="s">
        <v>52</v>
      </c>
      <c r="C25" s="37" t="s">
        <v>53</v>
      </c>
      <c r="D25" s="20" t="s">
        <v>4</v>
      </c>
      <c r="E25" s="38">
        <v>76</v>
      </c>
      <c r="F25" s="20" t="s">
        <v>5</v>
      </c>
      <c r="G25" s="53">
        <v>0</v>
      </c>
      <c r="H25" s="21">
        <f t="shared" si="2"/>
        <v>0</v>
      </c>
      <c r="I25" s="27"/>
    </row>
    <row r="26" spans="1:9" ht="11.25" customHeight="1">
      <c r="A26" s="35"/>
      <c r="B26" s="36" t="s">
        <v>54</v>
      </c>
      <c r="C26" s="37" t="s">
        <v>55</v>
      </c>
      <c r="D26" s="20" t="s">
        <v>4</v>
      </c>
      <c r="E26" s="38">
        <v>79</v>
      </c>
      <c r="F26" s="20" t="s">
        <v>5</v>
      </c>
      <c r="G26" s="53">
        <v>0</v>
      </c>
      <c r="H26" s="21">
        <f t="shared" si="2"/>
        <v>0</v>
      </c>
      <c r="I26" s="27"/>
    </row>
    <row r="27" spans="1:9" ht="11.25" customHeight="1">
      <c r="A27" s="35"/>
      <c r="B27" s="36" t="s">
        <v>56</v>
      </c>
      <c r="C27" s="37" t="s">
        <v>57</v>
      </c>
      <c r="D27" s="20" t="s">
        <v>4</v>
      </c>
      <c r="E27" s="38">
        <v>84</v>
      </c>
      <c r="F27" s="20" t="s">
        <v>5</v>
      </c>
      <c r="G27" s="53">
        <v>0</v>
      </c>
      <c r="H27" s="21">
        <f t="shared" si="2"/>
        <v>0</v>
      </c>
      <c r="I27" s="27"/>
    </row>
    <row r="28" spans="1:9" ht="11.25" customHeight="1">
      <c r="A28" s="35"/>
      <c r="B28" s="36" t="s">
        <v>58</v>
      </c>
      <c r="C28" s="37" t="s">
        <v>59</v>
      </c>
      <c r="D28" s="20" t="s">
        <v>4</v>
      </c>
      <c r="E28" s="38">
        <v>87</v>
      </c>
      <c r="F28" s="20" t="s">
        <v>5</v>
      </c>
      <c r="G28" s="53">
        <v>0</v>
      </c>
      <c r="H28" s="21">
        <f t="shared" si="2"/>
        <v>0</v>
      </c>
      <c r="I28" s="27"/>
    </row>
    <row r="29" spans="1:9" ht="11.25" customHeight="1">
      <c r="A29" s="35"/>
      <c r="B29" s="36" t="s">
        <v>60</v>
      </c>
      <c r="C29" s="37" t="s">
        <v>61</v>
      </c>
      <c r="D29" s="20" t="s">
        <v>4</v>
      </c>
      <c r="E29" s="38">
        <v>90</v>
      </c>
      <c r="F29" s="20" t="s">
        <v>5</v>
      </c>
      <c r="G29" s="53">
        <v>0</v>
      </c>
      <c r="H29" s="21">
        <f t="shared" si="2"/>
        <v>0</v>
      </c>
      <c r="I29" s="27"/>
    </row>
    <row r="30" spans="1:9" ht="11.25" customHeight="1">
      <c r="A30" s="35"/>
      <c r="B30" s="36" t="s">
        <v>62</v>
      </c>
      <c r="C30" s="37" t="s">
        <v>63</v>
      </c>
      <c r="D30" s="20" t="s">
        <v>4</v>
      </c>
      <c r="E30" s="38">
        <v>95</v>
      </c>
      <c r="F30" s="20" t="s">
        <v>5</v>
      </c>
      <c r="G30" s="53">
        <v>0</v>
      </c>
      <c r="H30" s="21">
        <f t="shared" si="2"/>
        <v>0</v>
      </c>
      <c r="I30" s="27"/>
    </row>
    <row r="31" spans="1:9" ht="11.25" customHeight="1">
      <c r="A31" s="35"/>
      <c r="B31" s="36" t="s">
        <v>64</v>
      </c>
      <c r="C31" s="37" t="s">
        <v>65</v>
      </c>
      <c r="D31" s="20" t="s">
        <v>4</v>
      </c>
      <c r="E31" s="38">
        <v>90</v>
      </c>
      <c r="F31" s="20" t="s">
        <v>5</v>
      </c>
      <c r="G31" s="53">
        <v>0</v>
      </c>
      <c r="H31" s="21">
        <f t="shared" si="2"/>
        <v>0</v>
      </c>
      <c r="I31" s="27"/>
    </row>
    <row r="32" spans="1:9" ht="11.25" customHeight="1">
      <c r="A32" s="35"/>
      <c r="B32" s="36" t="s">
        <v>66</v>
      </c>
      <c r="C32" s="37" t="s">
        <v>67</v>
      </c>
      <c r="D32" s="20" t="s">
        <v>4</v>
      </c>
      <c r="E32" s="38">
        <v>94</v>
      </c>
      <c r="F32" s="20" t="s">
        <v>5</v>
      </c>
      <c r="G32" s="53">
        <v>0</v>
      </c>
      <c r="H32" s="21">
        <f t="shared" si="2"/>
        <v>0</v>
      </c>
      <c r="I32" s="27"/>
    </row>
    <row r="33" spans="1:9" ht="11.25" customHeight="1">
      <c r="A33" s="35"/>
      <c r="B33" s="36" t="s">
        <v>68</v>
      </c>
      <c r="C33" s="37" t="s">
        <v>69</v>
      </c>
      <c r="D33" s="20" t="s">
        <v>4</v>
      </c>
      <c r="E33" s="38">
        <v>96</v>
      </c>
      <c r="F33" s="20" t="s">
        <v>5</v>
      </c>
      <c r="G33" s="53">
        <v>0</v>
      </c>
      <c r="H33" s="21">
        <f t="shared" si="2"/>
        <v>0</v>
      </c>
      <c r="I33" s="27"/>
    </row>
    <row r="34" spans="1:9" ht="11.25" customHeight="1">
      <c r="A34" s="35"/>
      <c r="B34" s="36" t="s">
        <v>70</v>
      </c>
      <c r="C34" s="37" t="s">
        <v>71</v>
      </c>
      <c r="D34" s="20" t="s">
        <v>4</v>
      </c>
      <c r="E34" s="38">
        <v>99</v>
      </c>
      <c r="F34" s="20" t="s">
        <v>5</v>
      </c>
      <c r="G34" s="53">
        <v>0</v>
      </c>
      <c r="H34" s="21">
        <f t="shared" ref="H34:H37" si="3">G34*E34</f>
        <v>0</v>
      </c>
      <c r="I34" s="27"/>
    </row>
    <row r="35" spans="1:9" ht="11.25" customHeight="1">
      <c r="A35" s="35"/>
      <c r="B35" s="36" t="s">
        <v>72</v>
      </c>
      <c r="C35" s="37" t="s">
        <v>73</v>
      </c>
      <c r="D35" s="20" t="s">
        <v>4</v>
      </c>
      <c r="E35" s="38">
        <v>89</v>
      </c>
      <c r="F35" s="20" t="s">
        <v>5</v>
      </c>
      <c r="G35" s="53">
        <v>0</v>
      </c>
      <c r="H35" s="21">
        <f t="shared" si="3"/>
        <v>0</v>
      </c>
      <c r="I35" s="27"/>
    </row>
    <row r="36" spans="1:9" ht="11.25" customHeight="1">
      <c r="A36" s="35"/>
      <c r="B36" s="36" t="s">
        <v>74</v>
      </c>
      <c r="C36" s="37" t="s">
        <v>75</v>
      </c>
      <c r="D36" s="20" t="s">
        <v>4</v>
      </c>
      <c r="E36" s="38">
        <v>92</v>
      </c>
      <c r="F36" s="20" t="s">
        <v>5</v>
      </c>
      <c r="G36" s="53">
        <v>0</v>
      </c>
      <c r="H36" s="21">
        <f t="shared" si="3"/>
        <v>0</v>
      </c>
      <c r="I36" s="27"/>
    </row>
    <row r="37" spans="1:9" ht="11.25" customHeight="1" thickBot="1">
      <c r="A37" s="35"/>
      <c r="B37" s="36" t="s">
        <v>76</v>
      </c>
      <c r="C37" s="37" t="s">
        <v>77</v>
      </c>
      <c r="D37" s="20" t="s">
        <v>4</v>
      </c>
      <c r="E37" s="38">
        <v>98</v>
      </c>
      <c r="F37" s="20" t="s">
        <v>5</v>
      </c>
      <c r="G37" s="53">
        <v>0</v>
      </c>
      <c r="H37" s="21">
        <f t="shared" si="3"/>
        <v>0</v>
      </c>
      <c r="I37" s="27"/>
    </row>
    <row r="38" spans="1:9" s="2" customFormat="1" ht="17.100000000000001" customHeight="1" thickBot="1">
      <c r="A38" s="11" t="s">
        <v>6</v>
      </c>
      <c r="B38" s="34"/>
      <c r="C38" s="17" t="s">
        <v>78</v>
      </c>
      <c r="D38" s="7"/>
      <c r="E38" s="8"/>
      <c r="F38" s="8"/>
      <c r="G38" s="52"/>
      <c r="H38" s="9"/>
    </row>
    <row r="39" spans="1:9" ht="11.25" customHeight="1">
      <c r="A39" s="35"/>
      <c r="B39" s="36" t="s">
        <v>79</v>
      </c>
      <c r="C39" s="37" t="s">
        <v>80</v>
      </c>
      <c r="D39" s="20" t="s">
        <v>4</v>
      </c>
      <c r="E39" s="38">
        <v>70</v>
      </c>
      <c r="F39" s="20" t="s">
        <v>5</v>
      </c>
      <c r="G39" s="53">
        <v>0</v>
      </c>
      <c r="H39" s="21">
        <f t="shared" ref="H39" si="4">G39*E39</f>
        <v>0</v>
      </c>
      <c r="I39" s="27"/>
    </row>
    <row r="40" spans="1:9" ht="11.25" customHeight="1">
      <c r="A40" s="35"/>
      <c r="B40" s="36" t="s">
        <v>81</v>
      </c>
      <c r="C40" s="37" t="s">
        <v>82</v>
      </c>
      <c r="D40" s="20" t="s">
        <v>4</v>
      </c>
      <c r="E40" s="38">
        <v>74</v>
      </c>
      <c r="F40" s="20" t="s">
        <v>5</v>
      </c>
      <c r="G40" s="53">
        <v>0</v>
      </c>
      <c r="H40" s="21">
        <f t="shared" ref="H40:H50" si="5">G40*E40</f>
        <v>0</v>
      </c>
      <c r="I40" s="27"/>
    </row>
    <row r="41" spans="1:9" ht="11.25" customHeight="1">
      <c r="A41" s="35"/>
      <c r="B41" s="36" t="s">
        <v>83</v>
      </c>
      <c r="C41" s="37" t="s">
        <v>84</v>
      </c>
      <c r="D41" s="20" t="s">
        <v>4</v>
      </c>
      <c r="E41" s="38">
        <v>77</v>
      </c>
      <c r="F41" s="20" t="s">
        <v>5</v>
      </c>
      <c r="G41" s="53">
        <v>0</v>
      </c>
      <c r="H41" s="21">
        <f t="shared" si="5"/>
        <v>0</v>
      </c>
      <c r="I41" s="27"/>
    </row>
    <row r="42" spans="1:9" ht="11.25" customHeight="1">
      <c r="A42" s="35"/>
      <c r="B42" s="36" t="s">
        <v>85</v>
      </c>
      <c r="C42" s="37" t="s">
        <v>86</v>
      </c>
      <c r="D42" s="20" t="s">
        <v>4</v>
      </c>
      <c r="E42" s="38">
        <v>79</v>
      </c>
      <c r="F42" s="20" t="s">
        <v>5</v>
      </c>
      <c r="G42" s="53">
        <v>0</v>
      </c>
      <c r="H42" s="21">
        <f t="shared" si="5"/>
        <v>0</v>
      </c>
      <c r="I42" s="27"/>
    </row>
    <row r="43" spans="1:9" ht="11.25" customHeight="1">
      <c r="A43" s="35"/>
      <c r="B43" s="36" t="s">
        <v>87</v>
      </c>
      <c r="C43" s="37" t="s">
        <v>88</v>
      </c>
      <c r="D43" s="20" t="s">
        <v>4</v>
      </c>
      <c r="E43" s="38">
        <v>85</v>
      </c>
      <c r="F43" s="20" t="s">
        <v>5</v>
      </c>
      <c r="G43" s="53">
        <v>0</v>
      </c>
      <c r="H43" s="21">
        <f t="shared" si="5"/>
        <v>0</v>
      </c>
      <c r="I43" s="27"/>
    </row>
    <row r="44" spans="1:9" ht="11.25" customHeight="1">
      <c r="A44" s="35"/>
      <c r="B44" s="36" t="s">
        <v>89</v>
      </c>
      <c r="C44" s="37" t="s">
        <v>90</v>
      </c>
      <c r="D44" s="20" t="s">
        <v>4</v>
      </c>
      <c r="E44" s="38">
        <v>87</v>
      </c>
      <c r="F44" s="20" t="s">
        <v>5</v>
      </c>
      <c r="G44" s="53">
        <v>0</v>
      </c>
      <c r="H44" s="21">
        <f t="shared" si="5"/>
        <v>0</v>
      </c>
      <c r="I44" s="27"/>
    </row>
    <row r="45" spans="1:9" ht="11.25" customHeight="1">
      <c r="A45" s="35"/>
      <c r="B45" s="36" t="s">
        <v>91</v>
      </c>
      <c r="C45" s="37" t="s">
        <v>92</v>
      </c>
      <c r="D45" s="20" t="s">
        <v>4</v>
      </c>
      <c r="E45" s="38">
        <v>75</v>
      </c>
      <c r="F45" s="20" t="s">
        <v>5</v>
      </c>
      <c r="G45" s="53">
        <v>0</v>
      </c>
      <c r="H45" s="21">
        <f t="shared" si="5"/>
        <v>0</v>
      </c>
      <c r="I45" s="27"/>
    </row>
    <row r="46" spans="1:9" ht="11.25" customHeight="1">
      <c r="A46" s="35"/>
      <c r="B46" s="36" t="s">
        <v>93</v>
      </c>
      <c r="C46" s="37" t="s">
        <v>94</v>
      </c>
      <c r="D46" s="20" t="s">
        <v>4</v>
      </c>
      <c r="E46" s="38">
        <v>81</v>
      </c>
      <c r="F46" s="20" t="s">
        <v>5</v>
      </c>
      <c r="G46" s="53">
        <v>0</v>
      </c>
      <c r="H46" s="21">
        <f t="shared" si="5"/>
        <v>0</v>
      </c>
      <c r="I46" s="27"/>
    </row>
    <row r="47" spans="1:9" ht="11.25" customHeight="1">
      <c r="A47" s="35"/>
      <c r="B47" s="36" t="s">
        <v>95</v>
      </c>
      <c r="C47" s="37" t="s">
        <v>96</v>
      </c>
      <c r="D47" s="20" t="s">
        <v>4</v>
      </c>
      <c r="E47" s="38">
        <v>84</v>
      </c>
      <c r="F47" s="20" t="s">
        <v>5</v>
      </c>
      <c r="G47" s="53">
        <v>0</v>
      </c>
      <c r="H47" s="21">
        <f t="shared" si="5"/>
        <v>0</v>
      </c>
      <c r="I47" s="27"/>
    </row>
    <row r="48" spans="1:9" ht="11.25" customHeight="1">
      <c r="A48" s="35"/>
      <c r="B48" s="36" t="s">
        <v>97</v>
      </c>
      <c r="C48" s="37" t="s">
        <v>98</v>
      </c>
      <c r="D48" s="20" t="s">
        <v>4</v>
      </c>
      <c r="E48" s="38">
        <v>84</v>
      </c>
      <c r="F48" s="20" t="s">
        <v>5</v>
      </c>
      <c r="G48" s="53">
        <v>0</v>
      </c>
      <c r="H48" s="21">
        <f t="shared" si="5"/>
        <v>0</v>
      </c>
      <c r="I48" s="27"/>
    </row>
    <row r="49" spans="1:9" ht="11.25" customHeight="1">
      <c r="A49" s="35"/>
      <c r="B49" s="36" t="s">
        <v>99</v>
      </c>
      <c r="C49" s="37" t="s">
        <v>100</v>
      </c>
      <c r="D49" s="20" t="s">
        <v>4</v>
      </c>
      <c r="E49" s="38">
        <v>87</v>
      </c>
      <c r="F49" s="20" t="s">
        <v>5</v>
      </c>
      <c r="G49" s="53">
        <v>0</v>
      </c>
      <c r="H49" s="21">
        <f t="shared" si="5"/>
        <v>0</v>
      </c>
      <c r="I49" s="27"/>
    </row>
    <row r="50" spans="1:9" ht="11.25" customHeight="1" thickBot="1">
      <c r="A50" s="35"/>
      <c r="B50" s="36" t="s">
        <v>101</v>
      </c>
      <c r="C50" s="37" t="s">
        <v>102</v>
      </c>
      <c r="D50" s="20" t="s">
        <v>4</v>
      </c>
      <c r="E50" s="38">
        <v>91</v>
      </c>
      <c r="F50" s="20" t="s">
        <v>5</v>
      </c>
      <c r="G50" s="53">
        <v>0</v>
      </c>
      <c r="H50" s="21">
        <f t="shared" si="5"/>
        <v>0</v>
      </c>
      <c r="I50" s="27"/>
    </row>
    <row r="51" spans="1:9" s="2" customFormat="1" ht="17.100000000000001" customHeight="1" thickBot="1">
      <c r="A51" s="11" t="s">
        <v>6</v>
      </c>
      <c r="B51" s="34"/>
      <c r="C51" s="17" t="s">
        <v>913</v>
      </c>
      <c r="D51" s="7"/>
      <c r="E51" s="8"/>
      <c r="F51" s="8"/>
      <c r="G51" s="52"/>
      <c r="H51" s="9"/>
    </row>
    <row r="52" spans="1:9" s="26" customFormat="1" ht="11.25" customHeight="1">
      <c r="A52" s="42"/>
      <c r="B52" s="36" t="s">
        <v>103</v>
      </c>
      <c r="C52" s="37" t="s">
        <v>104</v>
      </c>
      <c r="D52" s="20" t="s">
        <v>4</v>
      </c>
      <c r="E52" s="38">
        <v>59</v>
      </c>
      <c r="F52" s="20" t="s">
        <v>5</v>
      </c>
      <c r="G52" s="53">
        <v>0</v>
      </c>
      <c r="H52" s="21">
        <f t="shared" ref="H52" si="6">G52*E52</f>
        <v>0</v>
      </c>
      <c r="I52" s="1"/>
    </row>
    <row r="53" spans="1:9" s="26" customFormat="1" ht="11.25" customHeight="1">
      <c r="A53" s="42"/>
      <c r="B53" s="36" t="s">
        <v>105</v>
      </c>
      <c r="C53" s="37" t="s">
        <v>106</v>
      </c>
      <c r="D53" s="20" t="s">
        <v>4</v>
      </c>
      <c r="E53" s="38">
        <v>61</v>
      </c>
      <c r="F53" s="20" t="s">
        <v>5</v>
      </c>
      <c r="G53" s="53">
        <v>0</v>
      </c>
      <c r="H53" s="21">
        <f t="shared" ref="H53:H68" si="7">G53*E53</f>
        <v>0</v>
      </c>
      <c r="I53" s="1"/>
    </row>
    <row r="54" spans="1:9" s="26" customFormat="1" ht="11.25" customHeight="1">
      <c r="A54" s="42"/>
      <c r="B54" s="36" t="s">
        <v>107</v>
      </c>
      <c r="C54" s="37" t="s">
        <v>108</v>
      </c>
      <c r="D54" s="20" t="s">
        <v>4</v>
      </c>
      <c r="E54" s="38">
        <v>62</v>
      </c>
      <c r="F54" s="20" t="s">
        <v>5</v>
      </c>
      <c r="G54" s="53">
        <v>0</v>
      </c>
      <c r="H54" s="21">
        <f t="shared" si="7"/>
        <v>0</v>
      </c>
      <c r="I54" s="1"/>
    </row>
    <row r="55" spans="1:9" s="26" customFormat="1" ht="11.25" customHeight="1">
      <c r="A55" s="42"/>
      <c r="B55" s="36" t="s">
        <v>109</v>
      </c>
      <c r="C55" s="37" t="s">
        <v>110</v>
      </c>
      <c r="D55" s="20" t="s">
        <v>4</v>
      </c>
      <c r="E55" s="38">
        <v>65</v>
      </c>
      <c r="F55" s="20" t="s">
        <v>5</v>
      </c>
      <c r="G55" s="53">
        <v>0</v>
      </c>
      <c r="H55" s="21">
        <f t="shared" si="7"/>
        <v>0</v>
      </c>
      <c r="I55" s="1"/>
    </row>
    <row r="56" spans="1:9" s="26" customFormat="1" ht="11.25" customHeight="1">
      <c r="A56" s="42"/>
      <c r="B56" s="36" t="s">
        <v>111</v>
      </c>
      <c r="C56" s="37" t="s">
        <v>112</v>
      </c>
      <c r="D56" s="20" t="s">
        <v>4</v>
      </c>
      <c r="E56" s="38">
        <v>69</v>
      </c>
      <c r="F56" s="20" t="s">
        <v>5</v>
      </c>
      <c r="G56" s="53">
        <v>0</v>
      </c>
      <c r="H56" s="21">
        <f t="shared" si="7"/>
        <v>0</v>
      </c>
      <c r="I56" s="1"/>
    </row>
    <row r="57" spans="1:9" s="26" customFormat="1" ht="11.25" customHeight="1">
      <c r="A57" s="42"/>
      <c r="B57" s="36" t="s">
        <v>113</v>
      </c>
      <c r="C57" s="37" t="s">
        <v>114</v>
      </c>
      <c r="D57" s="20" t="s">
        <v>4</v>
      </c>
      <c r="E57" s="38">
        <v>72</v>
      </c>
      <c r="F57" s="20" t="s">
        <v>5</v>
      </c>
      <c r="G57" s="53">
        <v>0</v>
      </c>
      <c r="H57" s="21">
        <f t="shared" si="7"/>
        <v>0</v>
      </c>
      <c r="I57" s="1"/>
    </row>
    <row r="58" spans="1:9" s="26" customFormat="1" ht="11.25" customHeight="1">
      <c r="A58" s="42"/>
      <c r="B58" s="36" t="s">
        <v>115</v>
      </c>
      <c r="C58" s="37" t="s">
        <v>116</v>
      </c>
      <c r="D58" s="20" t="s">
        <v>4</v>
      </c>
      <c r="E58" s="38">
        <v>74</v>
      </c>
      <c r="F58" s="20" t="s">
        <v>5</v>
      </c>
      <c r="G58" s="53">
        <v>0</v>
      </c>
      <c r="H58" s="21">
        <f t="shared" si="7"/>
        <v>0</v>
      </c>
      <c r="I58" s="1"/>
    </row>
    <row r="59" spans="1:9" s="26" customFormat="1" ht="11.25" customHeight="1">
      <c r="A59" s="42"/>
      <c r="B59" s="36" t="s">
        <v>117</v>
      </c>
      <c r="C59" s="37" t="s">
        <v>118</v>
      </c>
      <c r="D59" s="20" t="s">
        <v>4</v>
      </c>
      <c r="E59" s="38">
        <v>76</v>
      </c>
      <c r="F59" s="20" t="s">
        <v>5</v>
      </c>
      <c r="G59" s="53">
        <v>0</v>
      </c>
      <c r="H59" s="21">
        <f t="shared" si="7"/>
        <v>0</v>
      </c>
      <c r="I59" s="1"/>
    </row>
    <row r="60" spans="1:9" s="26" customFormat="1" ht="11.25" customHeight="1">
      <c r="A60" s="42"/>
      <c r="B60" s="36" t="s">
        <v>119</v>
      </c>
      <c r="C60" s="37" t="s">
        <v>120</v>
      </c>
      <c r="D60" s="20" t="s">
        <v>4</v>
      </c>
      <c r="E60" s="38">
        <v>78</v>
      </c>
      <c r="F60" s="20" t="s">
        <v>5</v>
      </c>
      <c r="G60" s="53">
        <v>0</v>
      </c>
      <c r="H60" s="21">
        <f t="shared" si="7"/>
        <v>0</v>
      </c>
      <c r="I60" s="1"/>
    </row>
    <row r="61" spans="1:9" s="26" customFormat="1" ht="11.25" customHeight="1">
      <c r="A61" s="42"/>
      <c r="B61" s="36" t="s">
        <v>121</v>
      </c>
      <c r="C61" s="37" t="s">
        <v>122</v>
      </c>
      <c r="D61" s="20" t="s">
        <v>4</v>
      </c>
      <c r="E61" s="38">
        <v>79</v>
      </c>
      <c r="F61" s="20" t="s">
        <v>5</v>
      </c>
      <c r="G61" s="53">
        <v>0</v>
      </c>
      <c r="H61" s="21">
        <f t="shared" si="7"/>
        <v>0</v>
      </c>
      <c r="I61" s="1"/>
    </row>
    <row r="62" spans="1:9" s="26" customFormat="1" ht="11.25" customHeight="1">
      <c r="A62" s="42"/>
      <c r="B62" s="36" t="s">
        <v>123</v>
      </c>
      <c r="C62" s="37" t="s">
        <v>124</v>
      </c>
      <c r="D62" s="20" t="s">
        <v>4</v>
      </c>
      <c r="E62" s="38">
        <v>83</v>
      </c>
      <c r="F62" s="20" t="s">
        <v>5</v>
      </c>
      <c r="G62" s="53">
        <v>0</v>
      </c>
      <c r="H62" s="21">
        <f t="shared" si="7"/>
        <v>0</v>
      </c>
      <c r="I62" s="1"/>
    </row>
    <row r="63" spans="1:9" s="26" customFormat="1" ht="11.25" customHeight="1">
      <c r="A63" s="42"/>
      <c r="B63" s="36" t="s">
        <v>125</v>
      </c>
      <c r="C63" s="37" t="s">
        <v>126</v>
      </c>
      <c r="D63" s="20" t="s">
        <v>4</v>
      </c>
      <c r="E63" s="38">
        <v>85</v>
      </c>
      <c r="F63" s="20" t="s">
        <v>5</v>
      </c>
      <c r="G63" s="53">
        <v>0</v>
      </c>
      <c r="H63" s="21">
        <f t="shared" si="7"/>
        <v>0</v>
      </c>
      <c r="I63" s="1"/>
    </row>
    <row r="64" spans="1:9" s="26" customFormat="1" ht="11.25" customHeight="1">
      <c r="A64" s="42"/>
      <c r="B64" s="36" t="s">
        <v>127</v>
      </c>
      <c r="C64" s="37" t="s">
        <v>128</v>
      </c>
      <c r="D64" s="20" t="s">
        <v>4</v>
      </c>
      <c r="E64" s="38">
        <v>88</v>
      </c>
      <c r="F64" s="20" t="s">
        <v>5</v>
      </c>
      <c r="G64" s="53">
        <v>0</v>
      </c>
      <c r="H64" s="21">
        <f t="shared" si="7"/>
        <v>0</v>
      </c>
      <c r="I64" s="1"/>
    </row>
    <row r="65" spans="1:9" s="26" customFormat="1" ht="11.25" customHeight="1">
      <c r="A65" s="42"/>
      <c r="B65" s="36" t="s">
        <v>129</v>
      </c>
      <c r="C65" s="37" t="s">
        <v>130</v>
      </c>
      <c r="D65" s="20" t="s">
        <v>4</v>
      </c>
      <c r="E65" s="38">
        <v>90</v>
      </c>
      <c r="F65" s="20" t="s">
        <v>5</v>
      </c>
      <c r="G65" s="53">
        <v>0</v>
      </c>
      <c r="H65" s="21">
        <f t="shared" si="7"/>
        <v>0</v>
      </c>
      <c r="I65" s="1"/>
    </row>
    <row r="66" spans="1:9" s="26" customFormat="1" ht="11.25" customHeight="1">
      <c r="A66" s="42"/>
      <c r="B66" s="36" t="s">
        <v>131</v>
      </c>
      <c r="C66" s="37" t="s">
        <v>132</v>
      </c>
      <c r="D66" s="20" t="s">
        <v>4</v>
      </c>
      <c r="E66" s="38">
        <v>91</v>
      </c>
      <c r="F66" s="20" t="s">
        <v>5</v>
      </c>
      <c r="G66" s="53">
        <v>0</v>
      </c>
      <c r="H66" s="21">
        <f t="shared" si="7"/>
        <v>0</v>
      </c>
      <c r="I66" s="1"/>
    </row>
    <row r="67" spans="1:9" s="26" customFormat="1" ht="11.25" customHeight="1">
      <c r="A67" s="42"/>
      <c r="B67" s="36" t="s">
        <v>133</v>
      </c>
      <c r="C67" s="37" t="s">
        <v>134</v>
      </c>
      <c r="D67" s="20" t="s">
        <v>4</v>
      </c>
      <c r="E67" s="38">
        <v>99</v>
      </c>
      <c r="F67" s="20" t="s">
        <v>5</v>
      </c>
      <c r="G67" s="53">
        <v>0</v>
      </c>
      <c r="H67" s="21">
        <f t="shared" si="7"/>
        <v>0</v>
      </c>
      <c r="I67" s="1"/>
    </row>
    <row r="68" spans="1:9" s="26" customFormat="1" ht="11.25" customHeight="1" thickBot="1">
      <c r="A68" s="42"/>
      <c r="B68" s="36" t="s">
        <v>135</v>
      </c>
      <c r="C68" s="37" t="s">
        <v>136</v>
      </c>
      <c r="D68" s="20" t="s">
        <v>4</v>
      </c>
      <c r="E68" s="38">
        <v>103</v>
      </c>
      <c r="F68" s="20" t="s">
        <v>5</v>
      </c>
      <c r="G68" s="53">
        <v>0</v>
      </c>
      <c r="H68" s="21">
        <f t="shared" si="7"/>
        <v>0</v>
      </c>
      <c r="I68" s="1"/>
    </row>
    <row r="69" spans="1:9" s="2" customFormat="1" ht="17.100000000000001" customHeight="1" thickBot="1">
      <c r="A69" s="11" t="s">
        <v>6</v>
      </c>
      <c r="B69" s="34"/>
      <c r="C69" s="17" t="s">
        <v>137</v>
      </c>
      <c r="D69" s="7"/>
      <c r="E69" s="8"/>
      <c r="F69" s="8"/>
      <c r="G69" s="52"/>
      <c r="H69" s="9"/>
    </row>
    <row r="70" spans="1:9" ht="21.75" customHeight="1">
      <c r="A70" s="35"/>
      <c r="B70" s="36" t="s">
        <v>138</v>
      </c>
      <c r="C70" s="37" t="s">
        <v>139</v>
      </c>
      <c r="D70" s="20" t="s">
        <v>4</v>
      </c>
      <c r="E70" s="38">
        <v>91</v>
      </c>
      <c r="F70" s="20" t="s">
        <v>5</v>
      </c>
      <c r="G70" s="53">
        <v>0</v>
      </c>
      <c r="H70" s="21">
        <f t="shared" ref="H70" si="8">G70*E70</f>
        <v>0</v>
      </c>
      <c r="I70" s="27"/>
    </row>
    <row r="71" spans="1:9" ht="21.75" customHeight="1">
      <c r="A71" s="35"/>
      <c r="B71" s="36" t="s">
        <v>140</v>
      </c>
      <c r="C71" s="37" t="s">
        <v>141</v>
      </c>
      <c r="D71" s="20" t="s">
        <v>4</v>
      </c>
      <c r="E71" s="38">
        <v>96</v>
      </c>
      <c r="F71" s="20" t="s">
        <v>5</v>
      </c>
      <c r="G71" s="53">
        <v>0</v>
      </c>
      <c r="H71" s="21">
        <f t="shared" ref="H71:H74" si="9">G71*E71</f>
        <v>0</v>
      </c>
      <c r="I71" s="27"/>
    </row>
    <row r="72" spans="1:9" ht="21.75" customHeight="1">
      <c r="A72" s="35"/>
      <c r="B72" s="36" t="s">
        <v>142</v>
      </c>
      <c r="C72" s="37" t="s">
        <v>143</v>
      </c>
      <c r="D72" s="20" t="s">
        <v>4</v>
      </c>
      <c r="E72" s="38">
        <v>107</v>
      </c>
      <c r="F72" s="20" t="s">
        <v>5</v>
      </c>
      <c r="G72" s="53">
        <v>0</v>
      </c>
      <c r="H72" s="21">
        <f t="shared" si="9"/>
        <v>0</v>
      </c>
      <c r="I72" s="27"/>
    </row>
    <row r="73" spans="1:9" ht="21.75" customHeight="1">
      <c r="A73" s="35"/>
      <c r="B73" s="36" t="s">
        <v>144</v>
      </c>
      <c r="C73" s="37" t="s">
        <v>145</v>
      </c>
      <c r="D73" s="20" t="s">
        <v>4</v>
      </c>
      <c r="E73" s="38">
        <v>118</v>
      </c>
      <c r="F73" s="20" t="s">
        <v>5</v>
      </c>
      <c r="G73" s="53">
        <v>0</v>
      </c>
      <c r="H73" s="21">
        <f t="shared" si="9"/>
        <v>0</v>
      </c>
      <c r="I73" s="27"/>
    </row>
    <row r="74" spans="1:9" ht="21.75" customHeight="1" thickBot="1">
      <c r="A74" s="35"/>
      <c r="B74" s="36" t="s">
        <v>146</v>
      </c>
      <c r="C74" s="37" t="s">
        <v>147</v>
      </c>
      <c r="D74" s="20" t="s">
        <v>4</v>
      </c>
      <c r="E74" s="38">
        <v>129</v>
      </c>
      <c r="F74" s="20" t="s">
        <v>5</v>
      </c>
      <c r="G74" s="53">
        <v>0</v>
      </c>
      <c r="H74" s="21">
        <f t="shared" si="9"/>
        <v>0</v>
      </c>
      <c r="I74" s="27"/>
    </row>
    <row r="75" spans="1:9" s="2" customFormat="1" ht="17.100000000000001" customHeight="1" thickBot="1">
      <c r="A75" s="11" t="s">
        <v>6</v>
      </c>
      <c r="B75" s="34"/>
      <c r="C75" s="17" t="s">
        <v>148</v>
      </c>
      <c r="D75" s="7"/>
      <c r="E75" s="8"/>
      <c r="F75" s="8"/>
      <c r="G75" s="52"/>
      <c r="H75" s="9"/>
    </row>
    <row r="76" spans="1:9" ht="11.25" customHeight="1">
      <c r="A76" s="35"/>
      <c r="B76" s="36" t="s">
        <v>149</v>
      </c>
      <c r="C76" s="37" t="s">
        <v>150</v>
      </c>
      <c r="D76" s="20" t="s">
        <v>4</v>
      </c>
      <c r="E76" s="24">
        <v>73</v>
      </c>
      <c r="F76" s="20" t="s">
        <v>5</v>
      </c>
      <c r="G76" s="53">
        <v>0</v>
      </c>
      <c r="H76" s="21">
        <f t="shared" ref="H76" si="10">G76*E76</f>
        <v>0</v>
      </c>
      <c r="I76" s="27"/>
    </row>
    <row r="77" spans="1:9" ht="11.25" customHeight="1">
      <c r="A77" s="35"/>
      <c r="B77" s="36" t="s">
        <v>151</v>
      </c>
      <c r="C77" s="37" t="s">
        <v>152</v>
      </c>
      <c r="D77" s="20" t="s">
        <v>4</v>
      </c>
      <c r="E77" s="24">
        <v>76</v>
      </c>
      <c r="F77" s="20" t="s">
        <v>5</v>
      </c>
      <c r="G77" s="53">
        <v>0</v>
      </c>
      <c r="H77" s="21">
        <f t="shared" ref="H77:H88" si="11">G77*E77</f>
        <v>0</v>
      </c>
      <c r="I77" s="27"/>
    </row>
    <row r="78" spans="1:9" ht="11.25" customHeight="1">
      <c r="A78" s="35"/>
      <c r="B78" s="36" t="s">
        <v>153</v>
      </c>
      <c r="C78" s="37" t="s">
        <v>154</v>
      </c>
      <c r="D78" s="20" t="s">
        <v>4</v>
      </c>
      <c r="E78" s="24">
        <v>79</v>
      </c>
      <c r="F78" s="20" t="s">
        <v>5</v>
      </c>
      <c r="G78" s="53">
        <v>0</v>
      </c>
      <c r="H78" s="21">
        <f t="shared" si="11"/>
        <v>0</v>
      </c>
      <c r="I78" s="27"/>
    </row>
    <row r="79" spans="1:9" ht="11.25" customHeight="1">
      <c r="A79" s="35"/>
      <c r="B79" s="36" t="s">
        <v>155</v>
      </c>
      <c r="C79" s="37" t="s">
        <v>156</v>
      </c>
      <c r="D79" s="20" t="s">
        <v>4</v>
      </c>
      <c r="E79" s="24">
        <v>84</v>
      </c>
      <c r="F79" s="20" t="s">
        <v>5</v>
      </c>
      <c r="G79" s="53">
        <v>0</v>
      </c>
      <c r="H79" s="21">
        <f t="shared" si="11"/>
        <v>0</v>
      </c>
      <c r="I79" s="27"/>
    </row>
    <row r="80" spans="1:9" ht="11.25" customHeight="1">
      <c r="A80" s="35"/>
      <c r="B80" s="36" t="s">
        <v>157</v>
      </c>
      <c r="C80" s="37" t="s">
        <v>158</v>
      </c>
      <c r="D80" s="20" t="s">
        <v>4</v>
      </c>
      <c r="E80" s="24">
        <v>87</v>
      </c>
      <c r="F80" s="20" t="s">
        <v>5</v>
      </c>
      <c r="G80" s="53">
        <v>0</v>
      </c>
      <c r="H80" s="21">
        <f t="shared" si="11"/>
        <v>0</v>
      </c>
      <c r="I80" s="27"/>
    </row>
    <row r="81" spans="1:9" ht="11.25" customHeight="1">
      <c r="A81" s="35"/>
      <c r="B81" s="36" t="s">
        <v>159</v>
      </c>
      <c r="C81" s="37" t="s">
        <v>160</v>
      </c>
      <c r="D81" s="20" t="s">
        <v>4</v>
      </c>
      <c r="E81" s="24">
        <v>90</v>
      </c>
      <c r="F81" s="20" t="s">
        <v>5</v>
      </c>
      <c r="G81" s="53">
        <v>0</v>
      </c>
      <c r="H81" s="21">
        <f t="shared" si="11"/>
        <v>0</v>
      </c>
      <c r="I81" s="27"/>
    </row>
    <row r="82" spans="1:9" ht="11.25" customHeight="1">
      <c r="A82" s="35"/>
      <c r="B82" s="36" t="s">
        <v>161</v>
      </c>
      <c r="C82" s="37" t="s">
        <v>162</v>
      </c>
      <c r="D82" s="20" t="s">
        <v>4</v>
      </c>
      <c r="E82" s="24">
        <v>95</v>
      </c>
      <c r="F82" s="20" t="s">
        <v>5</v>
      </c>
      <c r="G82" s="53">
        <v>0</v>
      </c>
      <c r="H82" s="21">
        <f t="shared" si="11"/>
        <v>0</v>
      </c>
      <c r="I82" s="27"/>
    </row>
    <row r="83" spans="1:9" ht="11.25" customHeight="1">
      <c r="A83" s="35"/>
      <c r="B83" s="36" t="s">
        <v>163</v>
      </c>
      <c r="C83" s="37" t="s">
        <v>164</v>
      </c>
      <c r="D83" s="20" t="s">
        <v>4</v>
      </c>
      <c r="E83" s="24">
        <v>81</v>
      </c>
      <c r="F83" s="20" t="s">
        <v>5</v>
      </c>
      <c r="G83" s="53">
        <v>0</v>
      </c>
      <c r="H83" s="21">
        <f t="shared" si="11"/>
        <v>0</v>
      </c>
      <c r="I83" s="27"/>
    </row>
    <row r="84" spans="1:9" ht="11.25" customHeight="1">
      <c r="A84" s="35"/>
      <c r="B84" s="36" t="s">
        <v>165</v>
      </c>
      <c r="C84" s="37" t="s">
        <v>166</v>
      </c>
      <c r="D84" s="20" t="s">
        <v>4</v>
      </c>
      <c r="E84" s="24">
        <v>84</v>
      </c>
      <c r="F84" s="20" t="s">
        <v>5</v>
      </c>
      <c r="G84" s="53">
        <v>0</v>
      </c>
      <c r="H84" s="21">
        <f t="shared" si="11"/>
        <v>0</v>
      </c>
      <c r="I84" s="27"/>
    </row>
    <row r="85" spans="1:9" ht="11.25" customHeight="1">
      <c r="A85" s="35"/>
      <c r="B85" s="36" t="s">
        <v>167</v>
      </c>
      <c r="C85" s="37" t="s">
        <v>168</v>
      </c>
      <c r="D85" s="20" t="s">
        <v>4</v>
      </c>
      <c r="E85" s="24">
        <v>87</v>
      </c>
      <c r="F85" s="20" t="s">
        <v>5</v>
      </c>
      <c r="G85" s="53">
        <v>0</v>
      </c>
      <c r="H85" s="21">
        <f t="shared" si="11"/>
        <v>0</v>
      </c>
      <c r="I85" s="27"/>
    </row>
    <row r="86" spans="1:9" ht="11.25" customHeight="1">
      <c r="A86" s="35"/>
      <c r="B86" s="36" t="s">
        <v>169</v>
      </c>
      <c r="C86" s="37" t="s">
        <v>170</v>
      </c>
      <c r="D86" s="20" t="s">
        <v>4</v>
      </c>
      <c r="E86" s="24">
        <v>90</v>
      </c>
      <c r="F86" s="20" t="s">
        <v>5</v>
      </c>
      <c r="G86" s="53">
        <v>0</v>
      </c>
      <c r="H86" s="21">
        <f t="shared" si="11"/>
        <v>0</v>
      </c>
      <c r="I86" s="27"/>
    </row>
    <row r="87" spans="1:9" ht="11.25" customHeight="1">
      <c r="A87" s="35"/>
      <c r="B87" s="36" t="s">
        <v>171</v>
      </c>
      <c r="C87" s="37" t="s">
        <v>172</v>
      </c>
      <c r="D87" s="20" t="s">
        <v>4</v>
      </c>
      <c r="E87" s="24">
        <v>94</v>
      </c>
      <c r="F87" s="20" t="s">
        <v>5</v>
      </c>
      <c r="G87" s="53">
        <v>0</v>
      </c>
      <c r="H87" s="21">
        <f t="shared" si="11"/>
        <v>0</v>
      </c>
      <c r="I87" s="27"/>
    </row>
    <row r="88" spans="1:9" ht="11.25" customHeight="1" thickBot="1">
      <c r="A88" s="35"/>
      <c r="B88" s="36" t="s">
        <v>173</v>
      </c>
      <c r="C88" s="37" t="s">
        <v>174</v>
      </c>
      <c r="D88" s="20" t="s">
        <v>4</v>
      </c>
      <c r="E88" s="24">
        <v>96</v>
      </c>
      <c r="F88" s="20" t="s">
        <v>5</v>
      </c>
      <c r="G88" s="53">
        <v>0</v>
      </c>
      <c r="H88" s="21">
        <f t="shared" si="11"/>
        <v>0</v>
      </c>
      <c r="I88" s="27"/>
    </row>
    <row r="89" spans="1:9" s="2" customFormat="1" ht="17.100000000000001" customHeight="1" thickBot="1">
      <c r="A89" s="11" t="s">
        <v>6</v>
      </c>
      <c r="B89" s="34"/>
      <c r="C89" s="17" t="s">
        <v>175</v>
      </c>
      <c r="D89" s="7"/>
      <c r="E89" s="8"/>
      <c r="F89" s="8"/>
      <c r="G89" s="52"/>
      <c r="H89" s="9"/>
    </row>
    <row r="90" spans="1:9" s="26" customFormat="1" ht="11.25" customHeight="1">
      <c r="A90" s="43"/>
      <c r="B90" s="25" t="s">
        <v>176</v>
      </c>
      <c r="C90" s="23" t="s">
        <v>177</v>
      </c>
      <c r="D90" s="20" t="s">
        <v>4</v>
      </c>
      <c r="E90" s="24">
        <v>61</v>
      </c>
      <c r="F90" s="20" t="s">
        <v>5</v>
      </c>
      <c r="G90" s="53">
        <v>0</v>
      </c>
      <c r="H90" s="21">
        <f t="shared" ref="H90" si="12">G90*E90</f>
        <v>0</v>
      </c>
    </row>
    <row r="91" spans="1:9" s="26" customFormat="1" ht="11.25" customHeight="1">
      <c r="A91" s="43"/>
      <c r="B91" s="25" t="s">
        <v>178</v>
      </c>
      <c r="C91" s="23" t="s">
        <v>179</v>
      </c>
      <c r="D91" s="20" t="s">
        <v>4</v>
      </c>
      <c r="E91" s="24">
        <v>62</v>
      </c>
      <c r="F91" s="20" t="s">
        <v>5</v>
      </c>
      <c r="G91" s="53">
        <v>0</v>
      </c>
      <c r="H91" s="21">
        <f t="shared" ref="H91:H107" si="13">G91*E91</f>
        <v>0</v>
      </c>
    </row>
    <row r="92" spans="1:9" s="26" customFormat="1" ht="11.25" customHeight="1">
      <c r="A92" s="43"/>
      <c r="B92" s="25" t="s">
        <v>180</v>
      </c>
      <c r="C92" s="23" t="s">
        <v>181</v>
      </c>
      <c r="D92" s="20" t="s">
        <v>4</v>
      </c>
      <c r="E92" s="24">
        <v>64</v>
      </c>
      <c r="F92" s="20" t="s">
        <v>5</v>
      </c>
      <c r="G92" s="53">
        <v>0</v>
      </c>
      <c r="H92" s="21">
        <f t="shared" si="13"/>
        <v>0</v>
      </c>
    </row>
    <row r="93" spans="1:9" s="26" customFormat="1" ht="11.25" customHeight="1">
      <c r="A93" s="43"/>
      <c r="B93" s="25" t="s">
        <v>182</v>
      </c>
      <c r="C93" s="23" t="s">
        <v>183</v>
      </c>
      <c r="D93" s="20" t="s">
        <v>4</v>
      </c>
      <c r="E93" s="24">
        <v>65</v>
      </c>
      <c r="F93" s="20" t="s">
        <v>5</v>
      </c>
      <c r="G93" s="53">
        <v>0</v>
      </c>
      <c r="H93" s="21">
        <f t="shared" si="13"/>
        <v>0</v>
      </c>
    </row>
    <row r="94" spans="1:9" s="26" customFormat="1" ht="11.25" customHeight="1">
      <c r="A94" s="43"/>
      <c r="B94" s="25" t="s">
        <v>184</v>
      </c>
      <c r="C94" s="23" t="s">
        <v>185</v>
      </c>
      <c r="D94" s="20" t="s">
        <v>4</v>
      </c>
      <c r="E94" s="24">
        <v>69</v>
      </c>
      <c r="F94" s="20" t="s">
        <v>5</v>
      </c>
      <c r="G94" s="53">
        <v>0</v>
      </c>
      <c r="H94" s="21">
        <f t="shared" si="13"/>
        <v>0</v>
      </c>
    </row>
    <row r="95" spans="1:9" s="26" customFormat="1" ht="11.25" customHeight="1">
      <c r="A95" s="43"/>
      <c r="B95" s="25" t="s">
        <v>186</v>
      </c>
      <c r="C95" s="23" t="s">
        <v>187</v>
      </c>
      <c r="D95" s="20" t="s">
        <v>4</v>
      </c>
      <c r="E95" s="24">
        <v>70</v>
      </c>
      <c r="F95" s="20" t="s">
        <v>5</v>
      </c>
      <c r="G95" s="53">
        <v>0</v>
      </c>
      <c r="H95" s="21">
        <f t="shared" si="13"/>
        <v>0</v>
      </c>
    </row>
    <row r="96" spans="1:9" s="26" customFormat="1" ht="11.25" customHeight="1">
      <c r="A96" s="43"/>
      <c r="B96" s="25" t="s">
        <v>188</v>
      </c>
      <c r="C96" s="23" t="s">
        <v>189</v>
      </c>
      <c r="D96" s="20" t="s">
        <v>4</v>
      </c>
      <c r="E96" s="24">
        <v>73</v>
      </c>
      <c r="F96" s="20" t="s">
        <v>5</v>
      </c>
      <c r="G96" s="53">
        <v>0</v>
      </c>
      <c r="H96" s="21">
        <f t="shared" si="13"/>
        <v>0</v>
      </c>
    </row>
    <row r="97" spans="1:8" s="26" customFormat="1" ht="11.25" customHeight="1">
      <c r="A97" s="43"/>
      <c r="B97" s="25" t="s">
        <v>190</v>
      </c>
      <c r="C97" s="23" t="s">
        <v>191</v>
      </c>
      <c r="D97" s="20" t="s">
        <v>4</v>
      </c>
      <c r="E97" s="24">
        <v>76</v>
      </c>
      <c r="F97" s="20" t="s">
        <v>5</v>
      </c>
      <c r="G97" s="53">
        <v>0</v>
      </c>
      <c r="H97" s="21">
        <f t="shared" si="13"/>
        <v>0</v>
      </c>
    </row>
    <row r="98" spans="1:8" s="26" customFormat="1" ht="11.25" customHeight="1">
      <c r="A98" s="43"/>
      <c r="B98" s="25" t="s">
        <v>192</v>
      </c>
      <c r="C98" s="23" t="s">
        <v>193</v>
      </c>
      <c r="D98" s="20" t="s">
        <v>4</v>
      </c>
      <c r="E98" s="24">
        <v>79</v>
      </c>
      <c r="F98" s="20" t="s">
        <v>5</v>
      </c>
      <c r="G98" s="53">
        <v>0</v>
      </c>
      <c r="H98" s="21">
        <f t="shared" si="13"/>
        <v>0</v>
      </c>
    </row>
    <row r="99" spans="1:8" s="26" customFormat="1" ht="11.25" customHeight="1">
      <c r="A99" s="43"/>
      <c r="B99" s="25" t="s">
        <v>194</v>
      </c>
      <c r="C99" s="23" t="s">
        <v>195</v>
      </c>
      <c r="D99" s="20" t="s">
        <v>4</v>
      </c>
      <c r="E99" s="24">
        <v>84</v>
      </c>
      <c r="F99" s="20" t="s">
        <v>5</v>
      </c>
      <c r="G99" s="53">
        <v>0</v>
      </c>
      <c r="H99" s="21">
        <f t="shared" si="13"/>
        <v>0</v>
      </c>
    </row>
    <row r="100" spans="1:8" s="26" customFormat="1" ht="11.25" customHeight="1">
      <c r="A100" s="43"/>
      <c r="B100" s="25" t="s">
        <v>196</v>
      </c>
      <c r="C100" s="23" t="s">
        <v>197</v>
      </c>
      <c r="D100" s="20" t="s">
        <v>4</v>
      </c>
      <c r="E100" s="24">
        <v>87</v>
      </c>
      <c r="F100" s="20" t="s">
        <v>5</v>
      </c>
      <c r="G100" s="53">
        <v>0</v>
      </c>
      <c r="H100" s="21">
        <f t="shared" si="13"/>
        <v>0</v>
      </c>
    </row>
    <row r="101" spans="1:8" s="26" customFormat="1" ht="11.25" customHeight="1">
      <c r="A101" s="43"/>
      <c r="B101" s="25" t="s">
        <v>198</v>
      </c>
      <c r="C101" s="23" t="s">
        <v>199</v>
      </c>
      <c r="D101" s="20" t="s">
        <v>4</v>
      </c>
      <c r="E101" s="24">
        <v>90</v>
      </c>
      <c r="F101" s="20" t="s">
        <v>5</v>
      </c>
      <c r="G101" s="53">
        <v>0</v>
      </c>
      <c r="H101" s="21">
        <f t="shared" si="13"/>
        <v>0</v>
      </c>
    </row>
    <row r="102" spans="1:8" s="26" customFormat="1" ht="11.25" customHeight="1">
      <c r="A102" s="43"/>
      <c r="B102" s="25" t="s">
        <v>200</v>
      </c>
      <c r="C102" s="23" t="s">
        <v>201</v>
      </c>
      <c r="D102" s="20" t="s">
        <v>4</v>
      </c>
      <c r="E102" s="24">
        <v>95</v>
      </c>
      <c r="F102" s="20" t="s">
        <v>5</v>
      </c>
      <c r="G102" s="53">
        <v>0</v>
      </c>
      <c r="H102" s="21">
        <f t="shared" si="13"/>
        <v>0</v>
      </c>
    </row>
    <row r="103" spans="1:8" s="26" customFormat="1" ht="11.25" customHeight="1">
      <c r="A103" s="43"/>
      <c r="B103" s="25" t="s">
        <v>202</v>
      </c>
      <c r="C103" s="23" t="s">
        <v>203</v>
      </c>
      <c r="D103" s="20" t="s">
        <v>4</v>
      </c>
      <c r="E103" s="24">
        <v>81</v>
      </c>
      <c r="F103" s="20" t="s">
        <v>5</v>
      </c>
      <c r="G103" s="53">
        <v>0</v>
      </c>
      <c r="H103" s="21">
        <f t="shared" si="13"/>
        <v>0</v>
      </c>
    </row>
    <row r="104" spans="1:8" s="26" customFormat="1" ht="11.25" customHeight="1">
      <c r="A104" s="43"/>
      <c r="B104" s="25" t="s">
        <v>204</v>
      </c>
      <c r="C104" s="23" t="s">
        <v>205</v>
      </c>
      <c r="D104" s="20" t="s">
        <v>4</v>
      </c>
      <c r="E104" s="24">
        <v>85</v>
      </c>
      <c r="F104" s="20" t="s">
        <v>5</v>
      </c>
      <c r="G104" s="53">
        <v>0</v>
      </c>
      <c r="H104" s="21">
        <f t="shared" si="13"/>
        <v>0</v>
      </c>
    </row>
    <row r="105" spans="1:8" s="26" customFormat="1" ht="11.25" customHeight="1">
      <c r="A105" s="43"/>
      <c r="B105" s="25" t="s">
        <v>206</v>
      </c>
      <c r="C105" s="23" t="s">
        <v>207</v>
      </c>
      <c r="D105" s="20" t="s">
        <v>4</v>
      </c>
      <c r="E105" s="24">
        <v>87</v>
      </c>
      <c r="F105" s="20" t="s">
        <v>5</v>
      </c>
      <c r="G105" s="53">
        <v>0</v>
      </c>
      <c r="H105" s="21">
        <f t="shared" si="13"/>
        <v>0</v>
      </c>
    </row>
    <row r="106" spans="1:8" s="26" customFormat="1" ht="11.25" customHeight="1">
      <c r="A106" s="43"/>
      <c r="B106" s="25" t="s">
        <v>208</v>
      </c>
      <c r="C106" s="23" t="s">
        <v>209</v>
      </c>
      <c r="D106" s="20" t="s">
        <v>4</v>
      </c>
      <c r="E106" s="24">
        <v>90</v>
      </c>
      <c r="F106" s="20" t="s">
        <v>5</v>
      </c>
      <c r="G106" s="53">
        <v>0</v>
      </c>
      <c r="H106" s="21">
        <f t="shared" si="13"/>
        <v>0</v>
      </c>
    </row>
    <row r="107" spans="1:8" s="26" customFormat="1" ht="11.25" customHeight="1" thickBot="1">
      <c r="A107" s="43"/>
      <c r="B107" s="25" t="s">
        <v>210</v>
      </c>
      <c r="C107" s="23" t="s">
        <v>211</v>
      </c>
      <c r="D107" s="20" t="s">
        <v>4</v>
      </c>
      <c r="E107" s="24">
        <v>94</v>
      </c>
      <c r="F107" s="20" t="s">
        <v>5</v>
      </c>
      <c r="G107" s="53">
        <v>0</v>
      </c>
      <c r="H107" s="21">
        <f t="shared" si="13"/>
        <v>0</v>
      </c>
    </row>
    <row r="108" spans="1:8" s="2" customFormat="1" ht="17.100000000000001" customHeight="1" thickBot="1">
      <c r="A108" s="11" t="s">
        <v>6</v>
      </c>
      <c r="B108" s="34"/>
      <c r="C108" s="17" t="s">
        <v>212</v>
      </c>
      <c r="D108" s="7"/>
      <c r="E108" s="8"/>
      <c r="F108" s="8"/>
      <c r="G108" s="52"/>
      <c r="H108" s="9"/>
    </row>
    <row r="109" spans="1:8" ht="11.25" customHeight="1">
      <c r="A109" s="19"/>
      <c r="B109" s="25" t="s">
        <v>213</v>
      </c>
      <c r="C109" s="23" t="s">
        <v>214</v>
      </c>
      <c r="D109" s="20" t="s">
        <v>4</v>
      </c>
      <c r="E109" s="24">
        <v>64</v>
      </c>
      <c r="F109" s="20" t="s">
        <v>5</v>
      </c>
      <c r="G109" s="53">
        <v>0</v>
      </c>
      <c r="H109" s="21">
        <f t="shared" ref="H109" si="14">G109*E109</f>
        <v>0</v>
      </c>
    </row>
    <row r="110" spans="1:8" ht="11.25" customHeight="1">
      <c r="A110" s="19"/>
      <c r="B110" s="25" t="s">
        <v>215</v>
      </c>
      <c r="C110" s="23" t="s">
        <v>216</v>
      </c>
      <c r="D110" s="20" t="s">
        <v>4</v>
      </c>
      <c r="E110" s="24">
        <v>66</v>
      </c>
      <c r="F110" s="20" t="s">
        <v>5</v>
      </c>
      <c r="G110" s="53">
        <v>0</v>
      </c>
      <c r="H110" s="21">
        <f t="shared" ref="H110:H125" si="15">G110*E110</f>
        <v>0</v>
      </c>
    </row>
    <row r="111" spans="1:8" ht="11.25" customHeight="1">
      <c r="A111" s="19"/>
      <c r="B111" s="25" t="s">
        <v>217</v>
      </c>
      <c r="C111" s="23" t="s">
        <v>218</v>
      </c>
      <c r="D111" s="20" t="s">
        <v>4</v>
      </c>
      <c r="E111" s="24">
        <v>69</v>
      </c>
      <c r="F111" s="20" t="s">
        <v>5</v>
      </c>
      <c r="G111" s="53">
        <v>0</v>
      </c>
      <c r="H111" s="21">
        <f t="shared" si="15"/>
        <v>0</v>
      </c>
    </row>
    <row r="112" spans="1:8" ht="11.25" customHeight="1">
      <c r="A112" s="19"/>
      <c r="B112" s="25" t="s">
        <v>219</v>
      </c>
      <c r="C112" s="23" t="s">
        <v>220</v>
      </c>
      <c r="D112" s="20" t="s">
        <v>4</v>
      </c>
      <c r="E112" s="24">
        <v>72</v>
      </c>
      <c r="F112" s="20" t="s">
        <v>5</v>
      </c>
      <c r="G112" s="53">
        <v>0</v>
      </c>
      <c r="H112" s="21">
        <f t="shared" si="15"/>
        <v>0</v>
      </c>
    </row>
    <row r="113" spans="1:8" ht="11.25" customHeight="1">
      <c r="A113" s="19"/>
      <c r="B113" s="25" t="s">
        <v>221</v>
      </c>
      <c r="C113" s="23" t="s">
        <v>222</v>
      </c>
      <c r="D113" s="20" t="s">
        <v>4</v>
      </c>
      <c r="E113" s="24">
        <v>74</v>
      </c>
      <c r="F113" s="20" t="s">
        <v>5</v>
      </c>
      <c r="G113" s="53">
        <v>0</v>
      </c>
      <c r="H113" s="21">
        <f t="shared" si="15"/>
        <v>0</v>
      </c>
    </row>
    <row r="114" spans="1:8" ht="11.25" customHeight="1">
      <c r="A114" s="19"/>
      <c r="B114" s="25" t="s">
        <v>223</v>
      </c>
      <c r="C114" s="23" t="s">
        <v>224</v>
      </c>
      <c r="D114" s="20" t="s">
        <v>4</v>
      </c>
      <c r="E114" s="24">
        <v>77</v>
      </c>
      <c r="F114" s="20" t="s">
        <v>5</v>
      </c>
      <c r="G114" s="53">
        <v>0</v>
      </c>
      <c r="H114" s="21">
        <f t="shared" si="15"/>
        <v>0</v>
      </c>
    </row>
    <row r="115" spans="1:8" ht="11.25" customHeight="1">
      <c r="A115" s="19"/>
      <c r="B115" s="25" t="s">
        <v>225</v>
      </c>
      <c r="C115" s="23" t="s">
        <v>226</v>
      </c>
      <c r="D115" s="20" t="s">
        <v>4</v>
      </c>
      <c r="E115" s="24">
        <v>79</v>
      </c>
      <c r="F115" s="20" t="s">
        <v>5</v>
      </c>
      <c r="G115" s="53">
        <v>0</v>
      </c>
      <c r="H115" s="21">
        <f t="shared" si="15"/>
        <v>0</v>
      </c>
    </row>
    <row r="116" spans="1:8" ht="11.25" customHeight="1">
      <c r="A116" s="19"/>
      <c r="B116" s="25" t="s">
        <v>227</v>
      </c>
      <c r="C116" s="23" t="s">
        <v>228</v>
      </c>
      <c r="D116" s="20" t="s">
        <v>4</v>
      </c>
      <c r="E116" s="24">
        <v>83</v>
      </c>
      <c r="F116" s="20" t="s">
        <v>5</v>
      </c>
      <c r="G116" s="53">
        <v>0</v>
      </c>
      <c r="H116" s="21">
        <f t="shared" si="15"/>
        <v>0</v>
      </c>
    </row>
    <row r="117" spans="1:8" ht="11.25" customHeight="1">
      <c r="A117" s="19"/>
      <c r="B117" s="25" t="s">
        <v>229</v>
      </c>
      <c r="C117" s="23" t="s">
        <v>230</v>
      </c>
      <c r="D117" s="20" t="s">
        <v>4</v>
      </c>
      <c r="E117" s="24">
        <v>85</v>
      </c>
      <c r="F117" s="20" t="s">
        <v>5</v>
      </c>
      <c r="G117" s="53">
        <v>0</v>
      </c>
      <c r="H117" s="21">
        <f t="shared" si="15"/>
        <v>0</v>
      </c>
    </row>
    <row r="118" spans="1:8" ht="11.25" customHeight="1">
      <c r="A118" s="19"/>
      <c r="B118" s="25" t="s">
        <v>231</v>
      </c>
      <c r="C118" s="23" t="s">
        <v>232</v>
      </c>
      <c r="D118" s="20" t="s">
        <v>4</v>
      </c>
      <c r="E118" s="24">
        <v>88</v>
      </c>
      <c r="F118" s="20" t="s">
        <v>5</v>
      </c>
      <c r="G118" s="53">
        <v>0</v>
      </c>
      <c r="H118" s="21">
        <f t="shared" si="15"/>
        <v>0</v>
      </c>
    </row>
    <row r="119" spans="1:8" ht="11.25" customHeight="1">
      <c r="A119" s="19"/>
      <c r="B119" s="25" t="s">
        <v>233</v>
      </c>
      <c r="C119" s="23" t="s">
        <v>234</v>
      </c>
      <c r="D119" s="20" t="s">
        <v>4</v>
      </c>
      <c r="E119" s="24">
        <v>83</v>
      </c>
      <c r="F119" s="20" t="s">
        <v>5</v>
      </c>
      <c r="G119" s="53">
        <v>0</v>
      </c>
      <c r="H119" s="21">
        <f t="shared" si="15"/>
        <v>0</v>
      </c>
    </row>
    <row r="120" spans="1:8" ht="11.25" customHeight="1">
      <c r="A120" s="19"/>
      <c r="B120" s="25" t="s">
        <v>235</v>
      </c>
      <c r="C120" s="23" t="s">
        <v>236</v>
      </c>
      <c r="D120" s="20" t="s">
        <v>4</v>
      </c>
      <c r="E120" s="24">
        <v>85</v>
      </c>
      <c r="F120" s="20" t="s">
        <v>5</v>
      </c>
      <c r="G120" s="53">
        <v>0</v>
      </c>
      <c r="H120" s="21">
        <f t="shared" si="15"/>
        <v>0</v>
      </c>
    </row>
    <row r="121" spans="1:8" ht="11.25" customHeight="1">
      <c r="A121" s="19"/>
      <c r="B121" s="25" t="s">
        <v>237</v>
      </c>
      <c r="C121" s="23" t="s">
        <v>238</v>
      </c>
      <c r="D121" s="20" t="s">
        <v>4</v>
      </c>
      <c r="E121" s="24">
        <v>88</v>
      </c>
      <c r="F121" s="20" t="s">
        <v>5</v>
      </c>
      <c r="G121" s="53">
        <v>0</v>
      </c>
      <c r="H121" s="21">
        <f t="shared" si="15"/>
        <v>0</v>
      </c>
    </row>
    <row r="122" spans="1:8" ht="11.25" customHeight="1">
      <c r="A122" s="19"/>
      <c r="B122" s="25" t="s">
        <v>239</v>
      </c>
      <c r="C122" s="23" t="s">
        <v>240</v>
      </c>
      <c r="D122" s="20" t="s">
        <v>4</v>
      </c>
      <c r="E122" s="24">
        <v>92</v>
      </c>
      <c r="F122" s="20" t="s">
        <v>5</v>
      </c>
      <c r="G122" s="53">
        <v>0</v>
      </c>
      <c r="H122" s="21">
        <f t="shared" si="15"/>
        <v>0</v>
      </c>
    </row>
    <row r="123" spans="1:8" ht="11.25" customHeight="1">
      <c r="A123" s="19"/>
      <c r="B123" s="25" t="s">
        <v>241</v>
      </c>
      <c r="C123" s="23" t="s">
        <v>242</v>
      </c>
      <c r="D123" s="20" t="s">
        <v>4</v>
      </c>
      <c r="E123" s="24">
        <v>95</v>
      </c>
      <c r="F123" s="20" t="s">
        <v>5</v>
      </c>
      <c r="G123" s="53">
        <v>0</v>
      </c>
      <c r="H123" s="21">
        <f t="shared" si="15"/>
        <v>0</v>
      </c>
    </row>
    <row r="124" spans="1:8" ht="11.25" customHeight="1">
      <c r="A124" s="19"/>
      <c r="B124" s="25" t="s">
        <v>243</v>
      </c>
      <c r="C124" s="23" t="s">
        <v>244</v>
      </c>
      <c r="D124" s="20" t="s">
        <v>4</v>
      </c>
      <c r="E124" s="24">
        <v>97</v>
      </c>
      <c r="F124" s="20" t="s">
        <v>5</v>
      </c>
      <c r="G124" s="53">
        <v>0</v>
      </c>
      <c r="H124" s="21">
        <f t="shared" si="15"/>
        <v>0</v>
      </c>
    </row>
    <row r="125" spans="1:8" ht="11.25" customHeight="1" thickBot="1">
      <c r="A125" s="19"/>
      <c r="B125" s="25" t="s">
        <v>245</v>
      </c>
      <c r="C125" s="23" t="s">
        <v>246</v>
      </c>
      <c r="D125" s="20" t="s">
        <v>4</v>
      </c>
      <c r="E125" s="24">
        <v>99</v>
      </c>
      <c r="F125" s="20" t="s">
        <v>5</v>
      </c>
      <c r="G125" s="53">
        <v>0</v>
      </c>
      <c r="H125" s="21">
        <f t="shared" si="15"/>
        <v>0</v>
      </c>
    </row>
    <row r="126" spans="1:8" ht="15.75" thickBot="1">
      <c r="A126" s="11" t="s">
        <v>6</v>
      </c>
      <c r="B126" s="34"/>
      <c r="C126" s="17" t="s">
        <v>247</v>
      </c>
      <c r="D126" s="7"/>
      <c r="E126" s="8"/>
      <c r="F126" s="8"/>
      <c r="G126" s="52"/>
      <c r="H126" s="9"/>
    </row>
    <row r="127" spans="1:8" ht="11.25" customHeight="1">
      <c r="A127" s="19"/>
      <c r="B127" s="25" t="s">
        <v>248</v>
      </c>
      <c r="C127" s="23" t="s">
        <v>249</v>
      </c>
      <c r="D127" s="20" t="s">
        <v>4</v>
      </c>
      <c r="E127" s="24">
        <v>53</v>
      </c>
      <c r="F127" s="20" t="s">
        <v>5</v>
      </c>
      <c r="G127" s="53">
        <v>0</v>
      </c>
      <c r="H127" s="21">
        <f t="shared" ref="H127" si="16">G127*E127</f>
        <v>0</v>
      </c>
    </row>
    <row r="128" spans="1:8" ht="11.25" customHeight="1">
      <c r="A128" s="19"/>
      <c r="B128" s="25" t="s">
        <v>250</v>
      </c>
      <c r="C128" s="23" t="s">
        <v>251</v>
      </c>
      <c r="D128" s="20" t="s">
        <v>4</v>
      </c>
      <c r="E128" s="24">
        <v>54</v>
      </c>
      <c r="F128" s="20" t="s">
        <v>5</v>
      </c>
      <c r="G128" s="53">
        <v>0</v>
      </c>
      <c r="H128" s="21">
        <f t="shared" ref="H128:H140" si="17">G128*E128</f>
        <v>0</v>
      </c>
    </row>
    <row r="129" spans="1:8" ht="11.25" customHeight="1">
      <c r="A129" s="19"/>
      <c r="B129" s="25" t="s">
        <v>252</v>
      </c>
      <c r="C129" s="23" t="s">
        <v>253</v>
      </c>
      <c r="D129" s="20" t="s">
        <v>4</v>
      </c>
      <c r="E129" s="24">
        <v>57</v>
      </c>
      <c r="F129" s="20" t="s">
        <v>5</v>
      </c>
      <c r="G129" s="53">
        <v>0</v>
      </c>
      <c r="H129" s="21">
        <f t="shared" si="17"/>
        <v>0</v>
      </c>
    </row>
    <row r="130" spans="1:8" ht="11.25" customHeight="1">
      <c r="A130" s="19"/>
      <c r="B130" s="25" t="s">
        <v>254</v>
      </c>
      <c r="C130" s="23" t="s">
        <v>255</v>
      </c>
      <c r="D130" s="20" t="s">
        <v>4</v>
      </c>
      <c r="E130" s="24">
        <v>58</v>
      </c>
      <c r="F130" s="20" t="s">
        <v>5</v>
      </c>
      <c r="G130" s="53">
        <v>0</v>
      </c>
      <c r="H130" s="21">
        <f t="shared" si="17"/>
        <v>0</v>
      </c>
    </row>
    <row r="131" spans="1:8" ht="11.25" customHeight="1">
      <c r="A131" s="19"/>
      <c r="B131" s="25" t="s">
        <v>256</v>
      </c>
      <c r="C131" s="23" t="s">
        <v>257</v>
      </c>
      <c r="D131" s="20" t="s">
        <v>4</v>
      </c>
      <c r="E131" s="24">
        <v>59</v>
      </c>
      <c r="F131" s="20" t="s">
        <v>5</v>
      </c>
      <c r="G131" s="53">
        <v>0</v>
      </c>
      <c r="H131" s="21">
        <f t="shared" si="17"/>
        <v>0</v>
      </c>
    </row>
    <row r="132" spans="1:8" ht="11.25" customHeight="1">
      <c r="A132" s="19"/>
      <c r="B132" s="25" t="s">
        <v>258</v>
      </c>
      <c r="C132" s="23" t="s">
        <v>259</v>
      </c>
      <c r="D132" s="20" t="s">
        <v>4</v>
      </c>
      <c r="E132" s="24">
        <v>62</v>
      </c>
      <c r="F132" s="20" t="s">
        <v>5</v>
      </c>
      <c r="G132" s="53">
        <v>0</v>
      </c>
      <c r="H132" s="21">
        <f t="shared" si="17"/>
        <v>0</v>
      </c>
    </row>
    <row r="133" spans="1:8" ht="11.25" customHeight="1">
      <c r="A133" s="19"/>
      <c r="B133" s="25" t="s">
        <v>260</v>
      </c>
      <c r="C133" s="23" t="s">
        <v>261</v>
      </c>
      <c r="D133" s="20" t="s">
        <v>4</v>
      </c>
      <c r="E133" s="24">
        <v>64</v>
      </c>
      <c r="F133" s="20" t="s">
        <v>5</v>
      </c>
      <c r="G133" s="53">
        <v>0</v>
      </c>
      <c r="H133" s="21">
        <f t="shared" si="17"/>
        <v>0</v>
      </c>
    </row>
    <row r="134" spans="1:8" ht="11.25" customHeight="1">
      <c r="A134" s="19"/>
      <c r="B134" s="25" t="s">
        <v>262</v>
      </c>
      <c r="C134" s="23" t="s">
        <v>263</v>
      </c>
      <c r="D134" s="20" t="s">
        <v>4</v>
      </c>
      <c r="E134" s="24">
        <v>66</v>
      </c>
      <c r="F134" s="20" t="s">
        <v>5</v>
      </c>
      <c r="G134" s="53">
        <v>0</v>
      </c>
      <c r="H134" s="21">
        <f t="shared" si="17"/>
        <v>0</v>
      </c>
    </row>
    <row r="135" spans="1:8" ht="11.25" customHeight="1">
      <c r="A135" s="19"/>
      <c r="B135" s="25" t="s">
        <v>264</v>
      </c>
      <c r="C135" s="23" t="s">
        <v>265</v>
      </c>
      <c r="D135" s="20" t="s">
        <v>4</v>
      </c>
      <c r="E135" s="24">
        <v>72</v>
      </c>
      <c r="F135" s="20" t="s">
        <v>5</v>
      </c>
      <c r="G135" s="53">
        <v>0</v>
      </c>
      <c r="H135" s="21">
        <f t="shared" si="17"/>
        <v>0</v>
      </c>
    </row>
    <row r="136" spans="1:8" ht="11.25" customHeight="1">
      <c r="A136" s="19"/>
      <c r="B136" s="25" t="s">
        <v>266</v>
      </c>
      <c r="C136" s="23" t="s">
        <v>267</v>
      </c>
      <c r="D136" s="20" t="s">
        <v>4</v>
      </c>
      <c r="E136" s="24">
        <v>75</v>
      </c>
      <c r="F136" s="20" t="s">
        <v>5</v>
      </c>
      <c r="G136" s="53">
        <v>0</v>
      </c>
      <c r="H136" s="21">
        <f t="shared" si="17"/>
        <v>0</v>
      </c>
    </row>
    <row r="137" spans="1:8" ht="11.25" customHeight="1">
      <c r="A137" s="19"/>
      <c r="B137" s="25" t="s">
        <v>268</v>
      </c>
      <c r="C137" s="23" t="s">
        <v>269</v>
      </c>
      <c r="D137" s="20" t="s">
        <v>4</v>
      </c>
      <c r="E137" s="24">
        <v>78</v>
      </c>
      <c r="F137" s="20" t="s">
        <v>5</v>
      </c>
      <c r="G137" s="53">
        <v>0</v>
      </c>
      <c r="H137" s="21">
        <f t="shared" si="17"/>
        <v>0</v>
      </c>
    </row>
    <row r="138" spans="1:8" ht="11.25" customHeight="1">
      <c r="A138" s="19"/>
      <c r="B138" s="25" t="s">
        <v>270</v>
      </c>
      <c r="C138" s="23" t="s">
        <v>271</v>
      </c>
      <c r="D138" s="20" t="s">
        <v>4</v>
      </c>
      <c r="E138" s="24">
        <v>81</v>
      </c>
      <c r="F138" s="20" t="s">
        <v>5</v>
      </c>
      <c r="G138" s="53">
        <v>0</v>
      </c>
      <c r="H138" s="21">
        <f t="shared" si="17"/>
        <v>0</v>
      </c>
    </row>
    <row r="139" spans="1:8" ht="11.25" customHeight="1">
      <c r="A139" s="19"/>
      <c r="B139" s="25" t="s">
        <v>272</v>
      </c>
      <c r="C139" s="23" t="s">
        <v>273</v>
      </c>
      <c r="D139" s="20" t="s">
        <v>4</v>
      </c>
      <c r="E139" s="24">
        <v>87</v>
      </c>
      <c r="F139" s="20" t="s">
        <v>5</v>
      </c>
      <c r="G139" s="53">
        <v>0</v>
      </c>
      <c r="H139" s="21">
        <f t="shared" si="17"/>
        <v>0</v>
      </c>
    </row>
    <row r="140" spans="1:8" ht="11.25" customHeight="1" thickBot="1">
      <c r="A140" s="19"/>
      <c r="B140" s="25" t="s">
        <v>274</v>
      </c>
      <c r="C140" s="23" t="s">
        <v>275</v>
      </c>
      <c r="D140" s="20" t="s">
        <v>4</v>
      </c>
      <c r="E140" s="24">
        <v>89</v>
      </c>
      <c r="F140" s="20" t="s">
        <v>5</v>
      </c>
      <c r="G140" s="53">
        <v>0</v>
      </c>
      <c r="H140" s="21">
        <f t="shared" si="17"/>
        <v>0</v>
      </c>
    </row>
    <row r="141" spans="1:8" ht="15.75" thickBot="1">
      <c r="A141" s="11" t="s">
        <v>6</v>
      </c>
      <c r="B141" s="34"/>
      <c r="C141" s="17" t="s">
        <v>276</v>
      </c>
      <c r="D141" s="7"/>
      <c r="E141" s="8"/>
      <c r="F141" s="8"/>
      <c r="G141" s="52"/>
      <c r="H141" s="9"/>
    </row>
    <row r="142" spans="1:8" ht="12.75" customHeight="1">
      <c r="A142" s="19"/>
      <c r="B142" s="25" t="s">
        <v>277</v>
      </c>
      <c r="C142" s="23" t="s">
        <v>278</v>
      </c>
      <c r="D142" s="20" t="s">
        <v>4</v>
      </c>
      <c r="E142" s="24">
        <v>50</v>
      </c>
      <c r="F142" s="20" t="s">
        <v>5</v>
      </c>
      <c r="G142" s="53">
        <v>0</v>
      </c>
      <c r="H142" s="21">
        <f t="shared" ref="H142" si="18">G142*E142</f>
        <v>0</v>
      </c>
    </row>
    <row r="143" spans="1:8" ht="12.75" customHeight="1">
      <c r="A143" s="19"/>
      <c r="B143" s="25" t="s">
        <v>279</v>
      </c>
      <c r="C143" s="23" t="s">
        <v>280</v>
      </c>
      <c r="D143" s="20" t="s">
        <v>4</v>
      </c>
      <c r="E143" s="24">
        <v>54</v>
      </c>
      <c r="F143" s="20" t="s">
        <v>5</v>
      </c>
      <c r="G143" s="53">
        <v>0</v>
      </c>
      <c r="H143" s="21">
        <f t="shared" ref="H143:H150" si="19">G143*E143</f>
        <v>0</v>
      </c>
    </row>
    <row r="144" spans="1:8" ht="12.75" customHeight="1">
      <c r="A144" s="19"/>
      <c r="B144" s="25" t="s">
        <v>281</v>
      </c>
      <c r="C144" s="23" t="s">
        <v>282</v>
      </c>
      <c r="D144" s="20" t="s">
        <v>4</v>
      </c>
      <c r="E144" s="24">
        <v>58</v>
      </c>
      <c r="F144" s="20" t="s">
        <v>5</v>
      </c>
      <c r="G144" s="53">
        <v>0</v>
      </c>
      <c r="H144" s="21">
        <f t="shared" si="19"/>
        <v>0</v>
      </c>
    </row>
    <row r="145" spans="1:8" ht="12.75" customHeight="1">
      <c r="A145" s="19"/>
      <c r="B145" s="25" t="s">
        <v>283</v>
      </c>
      <c r="C145" s="23" t="s">
        <v>284</v>
      </c>
      <c r="D145" s="20" t="s">
        <v>4</v>
      </c>
      <c r="E145" s="24">
        <v>62</v>
      </c>
      <c r="F145" s="20" t="s">
        <v>5</v>
      </c>
      <c r="G145" s="53">
        <v>0</v>
      </c>
      <c r="H145" s="21">
        <f t="shared" si="19"/>
        <v>0</v>
      </c>
    </row>
    <row r="146" spans="1:8" ht="12.75" customHeight="1">
      <c r="A146" s="19"/>
      <c r="B146" s="25" t="s">
        <v>285</v>
      </c>
      <c r="C146" s="23" t="s">
        <v>286</v>
      </c>
      <c r="D146" s="20" t="s">
        <v>4</v>
      </c>
      <c r="E146" s="24">
        <v>65</v>
      </c>
      <c r="F146" s="20" t="s">
        <v>5</v>
      </c>
      <c r="G146" s="53">
        <v>0</v>
      </c>
      <c r="H146" s="21">
        <f t="shared" si="19"/>
        <v>0</v>
      </c>
    </row>
    <row r="147" spans="1:8" ht="12.75" customHeight="1">
      <c r="A147" s="19"/>
      <c r="B147" s="25" t="s">
        <v>287</v>
      </c>
      <c r="C147" s="23" t="s">
        <v>288</v>
      </c>
      <c r="D147" s="20" t="s">
        <v>4</v>
      </c>
      <c r="E147" s="24">
        <v>70</v>
      </c>
      <c r="F147" s="20" t="s">
        <v>5</v>
      </c>
      <c r="G147" s="53">
        <v>0</v>
      </c>
      <c r="H147" s="21">
        <f t="shared" si="19"/>
        <v>0</v>
      </c>
    </row>
    <row r="148" spans="1:8" ht="12.75" customHeight="1">
      <c r="A148" s="19"/>
      <c r="B148" s="25" t="s">
        <v>289</v>
      </c>
      <c r="C148" s="23" t="s">
        <v>290</v>
      </c>
      <c r="D148" s="20" t="s">
        <v>4</v>
      </c>
      <c r="E148" s="24">
        <v>74</v>
      </c>
      <c r="F148" s="20" t="s">
        <v>5</v>
      </c>
      <c r="G148" s="53">
        <v>0</v>
      </c>
      <c r="H148" s="21">
        <f t="shared" si="19"/>
        <v>0</v>
      </c>
    </row>
    <row r="149" spans="1:8" ht="12.75" customHeight="1">
      <c r="A149" s="19"/>
      <c r="B149" s="25" t="s">
        <v>291</v>
      </c>
      <c r="C149" s="23" t="s">
        <v>292</v>
      </c>
      <c r="D149" s="20" t="s">
        <v>4</v>
      </c>
      <c r="E149" s="24">
        <v>77</v>
      </c>
      <c r="F149" s="20" t="s">
        <v>5</v>
      </c>
      <c r="G149" s="53">
        <v>0</v>
      </c>
      <c r="H149" s="21">
        <f t="shared" si="19"/>
        <v>0</v>
      </c>
    </row>
    <row r="150" spans="1:8" ht="12.75" customHeight="1" thickBot="1">
      <c r="A150" s="19"/>
      <c r="B150" s="25" t="s">
        <v>293</v>
      </c>
      <c r="C150" s="23" t="s">
        <v>294</v>
      </c>
      <c r="D150" s="20" t="s">
        <v>4</v>
      </c>
      <c r="E150" s="24">
        <v>81</v>
      </c>
      <c r="F150" s="20" t="s">
        <v>5</v>
      </c>
      <c r="G150" s="53">
        <v>0</v>
      </c>
      <c r="H150" s="21">
        <f t="shared" si="19"/>
        <v>0</v>
      </c>
    </row>
    <row r="151" spans="1:8" ht="15.75" thickBot="1">
      <c r="A151" s="11" t="s">
        <v>6</v>
      </c>
      <c r="B151" s="34"/>
      <c r="C151" s="17" t="s">
        <v>295</v>
      </c>
      <c r="D151" s="7"/>
      <c r="E151" s="8"/>
      <c r="F151" s="8"/>
      <c r="G151" s="52"/>
      <c r="H151" s="9"/>
    </row>
    <row r="152" spans="1:8" ht="11.25" customHeight="1">
      <c r="A152" s="19"/>
      <c r="B152" s="25" t="s">
        <v>296</v>
      </c>
      <c r="C152" s="23" t="s">
        <v>297</v>
      </c>
      <c r="D152" s="20" t="s">
        <v>4</v>
      </c>
      <c r="E152" s="24">
        <v>59</v>
      </c>
      <c r="F152" s="20" t="s">
        <v>5</v>
      </c>
      <c r="G152" s="53">
        <v>0</v>
      </c>
      <c r="H152" s="21">
        <f t="shared" ref="H152" si="20">G152*E152</f>
        <v>0</v>
      </c>
    </row>
    <row r="153" spans="1:8" ht="11.25" customHeight="1">
      <c r="A153" s="19"/>
      <c r="B153" s="25" t="s">
        <v>298</v>
      </c>
      <c r="C153" s="23" t="s">
        <v>299</v>
      </c>
      <c r="D153" s="20" t="s">
        <v>4</v>
      </c>
      <c r="E153" s="24">
        <v>61</v>
      </c>
      <c r="F153" s="20" t="s">
        <v>5</v>
      </c>
      <c r="G153" s="53">
        <v>0</v>
      </c>
      <c r="H153" s="21">
        <f t="shared" ref="H153:H169" si="21">G153*E153</f>
        <v>0</v>
      </c>
    </row>
    <row r="154" spans="1:8" ht="11.25" customHeight="1">
      <c r="A154" s="19"/>
      <c r="B154" s="25" t="s">
        <v>300</v>
      </c>
      <c r="C154" s="23" t="s">
        <v>301</v>
      </c>
      <c r="D154" s="20" t="s">
        <v>4</v>
      </c>
      <c r="E154" s="24">
        <v>63</v>
      </c>
      <c r="F154" s="20" t="s">
        <v>5</v>
      </c>
      <c r="G154" s="53">
        <v>0</v>
      </c>
      <c r="H154" s="21">
        <f t="shared" si="21"/>
        <v>0</v>
      </c>
    </row>
    <row r="155" spans="1:8" ht="11.25" customHeight="1">
      <c r="A155" s="19"/>
      <c r="B155" s="25" t="s">
        <v>302</v>
      </c>
      <c r="C155" s="23" t="s">
        <v>303</v>
      </c>
      <c r="D155" s="20" t="s">
        <v>4</v>
      </c>
      <c r="E155" s="24">
        <v>65</v>
      </c>
      <c r="F155" s="20" t="s">
        <v>5</v>
      </c>
      <c r="G155" s="53">
        <v>0</v>
      </c>
      <c r="H155" s="21">
        <f t="shared" si="21"/>
        <v>0</v>
      </c>
    </row>
    <row r="156" spans="1:8" ht="11.25" customHeight="1">
      <c r="A156" s="19"/>
      <c r="B156" s="25" t="s">
        <v>304</v>
      </c>
      <c r="C156" s="23" t="s">
        <v>305</v>
      </c>
      <c r="D156" s="20" t="s">
        <v>4</v>
      </c>
      <c r="E156" s="24">
        <v>66</v>
      </c>
      <c r="F156" s="20" t="s">
        <v>5</v>
      </c>
      <c r="G156" s="53">
        <v>0</v>
      </c>
      <c r="H156" s="21">
        <f t="shared" si="21"/>
        <v>0</v>
      </c>
    </row>
    <row r="157" spans="1:8" ht="11.25" customHeight="1">
      <c r="A157" s="19"/>
      <c r="B157" s="25" t="s">
        <v>306</v>
      </c>
      <c r="C157" s="23" t="s">
        <v>307</v>
      </c>
      <c r="D157" s="20" t="s">
        <v>4</v>
      </c>
      <c r="E157" s="24">
        <v>70</v>
      </c>
      <c r="F157" s="20" t="s">
        <v>5</v>
      </c>
      <c r="G157" s="53">
        <v>0</v>
      </c>
      <c r="H157" s="21">
        <f t="shared" si="21"/>
        <v>0</v>
      </c>
    </row>
    <row r="158" spans="1:8" ht="11.25" customHeight="1">
      <c r="A158" s="19"/>
      <c r="B158" s="25" t="s">
        <v>308</v>
      </c>
      <c r="C158" s="23" t="s">
        <v>309</v>
      </c>
      <c r="D158" s="20" t="s">
        <v>4</v>
      </c>
      <c r="E158" s="24">
        <v>73</v>
      </c>
      <c r="F158" s="20" t="s">
        <v>5</v>
      </c>
      <c r="G158" s="53">
        <v>0</v>
      </c>
      <c r="H158" s="21">
        <f t="shared" si="21"/>
        <v>0</v>
      </c>
    </row>
    <row r="159" spans="1:8" ht="11.25" customHeight="1">
      <c r="A159" s="19"/>
      <c r="B159" s="25" t="s">
        <v>310</v>
      </c>
      <c r="C159" s="23" t="s">
        <v>311</v>
      </c>
      <c r="D159" s="20" t="s">
        <v>4</v>
      </c>
      <c r="E159" s="24">
        <v>76</v>
      </c>
      <c r="F159" s="20" t="s">
        <v>5</v>
      </c>
      <c r="G159" s="53">
        <v>0</v>
      </c>
      <c r="H159" s="21">
        <f t="shared" si="21"/>
        <v>0</v>
      </c>
    </row>
    <row r="160" spans="1:8" ht="11.25" customHeight="1">
      <c r="A160" s="19"/>
      <c r="B160" s="25" t="s">
        <v>312</v>
      </c>
      <c r="C160" s="23" t="s">
        <v>313</v>
      </c>
      <c r="D160" s="20" t="s">
        <v>4</v>
      </c>
      <c r="E160" s="24">
        <v>79</v>
      </c>
      <c r="F160" s="20" t="s">
        <v>5</v>
      </c>
      <c r="G160" s="53">
        <v>0</v>
      </c>
      <c r="H160" s="21">
        <f t="shared" si="21"/>
        <v>0</v>
      </c>
    </row>
    <row r="161" spans="1:8" ht="11.25" customHeight="1">
      <c r="A161" s="19"/>
      <c r="B161" s="25" t="s">
        <v>314</v>
      </c>
      <c r="C161" s="23" t="s">
        <v>315</v>
      </c>
      <c r="D161" s="20" t="s">
        <v>4</v>
      </c>
      <c r="E161" s="24">
        <v>84</v>
      </c>
      <c r="F161" s="20" t="s">
        <v>5</v>
      </c>
      <c r="G161" s="53">
        <v>0</v>
      </c>
      <c r="H161" s="21">
        <f t="shared" si="21"/>
        <v>0</v>
      </c>
    </row>
    <row r="162" spans="1:8" ht="11.25" customHeight="1">
      <c r="A162" s="19"/>
      <c r="B162" s="25" t="s">
        <v>316</v>
      </c>
      <c r="C162" s="23" t="s">
        <v>317</v>
      </c>
      <c r="D162" s="20" t="s">
        <v>4</v>
      </c>
      <c r="E162" s="24">
        <v>88</v>
      </c>
      <c r="F162" s="20" t="s">
        <v>5</v>
      </c>
      <c r="G162" s="53">
        <v>0</v>
      </c>
      <c r="H162" s="21">
        <f t="shared" si="21"/>
        <v>0</v>
      </c>
    </row>
    <row r="163" spans="1:8" ht="11.25" customHeight="1">
      <c r="A163" s="19"/>
      <c r="B163" s="25" t="s">
        <v>318</v>
      </c>
      <c r="C163" s="23" t="s">
        <v>319</v>
      </c>
      <c r="D163" s="20" t="s">
        <v>4</v>
      </c>
      <c r="E163" s="24">
        <v>91</v>
      </c>
      <c r="F163" s="20" t="s">
        <v>5</v>
      </c>
      <c r="G163" s="53">
        <v>0</v>
      </c>
      <c r="H163" s="21">
        <f t="shared" si="21"/>
        <v>0</v>
      </c>
    </row>
    <row r="164" spans="1:8" ht="11.25" customHeight="1">
      <c r="A164" s="19"/>
      <c r="B164" s="25" t="s">
        <v>320</v>
      </c>
      <c r="C164" s="23" t="s">
        <v>321</v>
      </c>
      <c r="D164" s="20" t="s">
        <v>4</v>
      </c>
      <c r="E164" s="24">
        <v>96</v>
      </c>
      <c r="F164" s="20" t="s">
        <v>5</v>
      </c>
      <c r="G164" s="53">
        <v>0</v>
      </c>
      <c r="H164" s="21">
        <f t="shared" si="21"/>
        <v>0</v>
      </c>
    </row>
    <row r="165" spans="1:8" ht="11.25" customHeight="1">
      <c r="A165" s="19"/>
      <c r="B165" s="25" t="s">
        <v>322</v>
      </c>
      <c r="C165" s="23" t="s">
        <v>323</v>
      </c>
      <c r="D165" s="20" t="s">
        <v>4</v>
      </c>
      <c r="E165" s="24">
        <v>85</v>
      </c>
      <c r="F165" s="20" t="s">
        <v>5</v>
      </c>
      <c r="G165" s="53">
        <v>0</v>
      </c>
      <c r="H165" s="21">
        <f t="shared" si="21"/>
        <v>0</v>
      </c>
    </row>
    <row r="166" spans="1:8" ht="11.25" customHeight="1">
      <c r="A166" s="19"/>
      <c r="B166" s="25" t="s">
        <v>324</v>
      </c>
      <c r="C166" s="23" t="s">
        <v>325</v>
      </c>
      <c r="D166" s="20" t="s">
        <v>4</v>
      </c>
      <c r="E166" s="24">
        <v>94</v>
      </c>
      <c r="F166" s="20" t="s">
        <v>5</v>
      </c>
      <c r="G166" s="53">
        <v>0</v>
      </c>
      <c r="H166" s="21">
        <f t="shared" si="21"/>
        <v>0</v>
      </c>
    </row>
    <row r="167" spans="1:8" ht="11.25" customHeight="1">
      <c r="A167" s="19"/>
      <c r="B167" s="25" t="s">
        <v>326</v>
      </c>
      <c r="C167" s="23" t="s">
        <v>327</v>
      </c>
      <c r="D167" s="20" t="s">
        <v>4</v>
      </c>
      <c r="E167" s="24">
        <v>96</v>
      </c>
      <c r="F167" s="20" t="s">
        <v>5</v>
      </c>
      <c r="G167" s="53">
        <v>0</v>
      </c>
      <c r="H167" s="21">
        <f t="shared" si="21"/>
        <v>0</v>
      </c>
    </row>
    <row r="168" spans="1:8" ht="11.25" customHeight="1">
      <c r="A168" s="19"/>
      <c r="B168" s="25" t="s">
        <v>328</v>
      </c>
      <c r="C168" s="23" t="s">
        <v>329</v>
      </c>
      <c r="D168" s="20" t="s">
        <v>4</v>
      </c>
      <c r="E168" s="24">
        <v>99</v>
      </c>
      <c r="F168" s="20" t="s">
        <v>5</v>
      </c>
      <c r="G168" s="53">
        <v>0</v>
      </c>
      <c r="H168" s="21">
        <f t="shared" si="21"/>
        <v>0</v>
      </c>
    </row>
    <row r="169" spans="1:8" ht="11.25" customHeight="1" thickBot="1">
      <c r="A169" s="19"/>
      <c r="B169" s="25" t="s">
        <v>330</v>
      </c>
      <c r="C169" s="23" t="s">
        <v>331</v>
      </c>
      <c r="D169" s="20" t="s">
        <v>4</v>
      </c>
      <c r="E169" s="24">
        <v>101</v>
      </c>
      <c r="F169" s="20" t="s">
        <v>5</v>
      </c>
      <c r="G169" s="53">
        <v>0</v>
      </c>
      <c r="H169" s="21">
        <f t="shared" si="21"/>
        <v>0</v>
      </c>
    </row>
    <row r="170" spans="1:8" ht="15.75" thickBot="1">
      <c r="A170" s="11" t="s">
        <v>6</v>
      </c>
      <c r="B170" s="34"/>
      <c r="C170" s="17" t="s">
        <v>332</v>
      </c>
      <c r="D170" s="7"/>
      <c r="E170" s="8"/>
      <c r="F170" s="8"/>
      <c r="G170" s="52"/>
      <c r="H170" s="9"/>
    </row>
    <row r="171" spans="1:8" ht="11.25" customHeight="1">
      <c r="A171" s="19"/>
      <c r="B171" s="25" t="s">
        <v>333</v>
      </c>
      <c r="C171" s="23" t="s">
        <v>334</v>
      </c>
      <c r="D171" s="20" t="s">
        <v>4</v>
      </c>
      <c r="E171" s="24">
        <v>58</v>
      </c>
      <c r="F171" s="20" t="s">
        <v>5</v>
      </c>
      <c r="G171" s="53">
        <v>0</v>
      </c>
      <c r="H171" s="21">
        <f t="shared" ref="H171" si="22">G171*E171</f>
        <v>0</v>
      </c>
    </row>
    <row r="172" spans="1:8" ht="11.25" customHeight="1">
      <c r="A172" s="19"/>
      <c r="B172" s="25" t="s">
        <v>335</v>
      </c>
      <c r="C172" s="23" t="s">
        <v>336</v>
      </c>
      <c r="D172" s="20" t="s">
        <v>4</v>
      </c>
      <c r="E172" s="24">
        <v>59</v>
      </c>
      <c r="F172" s="20" t="s">
        <v>5</v>
      </c>
      <c r="G172" s="53">
        <v>0</v>
      </c>
      <c r="H172" s="21">
        <f t="shared" ref="H172:H201" si="23">G172*E172</f>
        <v>0</v>
      </c>
    </row>
    <row r="173" spans="1:8" ht="11.25" customHeight="1">
      <c r="A173" s="19"/>
      <c r="B173" s="25" t="s">
        <v>337</v>
      </c>
      <c r="C173" s="23" t="s">
        <v>338</v>
      </c>
      <c r="D173" s="20" t="s">
        <v>4</v>
      </c>
      <c r="E173" s="24">
        <v>61</v>
      </c>
      <c r="F173" s="20" t="s">
        <v>5</v>
      </c>
      <c r="G173" s="53">
        <v>0</v>
      </c>
      <c r="H173" s="21">
        <f t="shared" si="23"/>
        <v>0</v>
      </c>
    </row>
    <row r="174" spans="1:8" ht="11.25" customHeight="1">
      <c r="A174" s="19"/>
      <c r="B174" s="25" t="s">
        <v>339</v>
      </c>
      <c r="C174" s="23" t="s">
        <v>340</v>
      </c>
      <c r="D174" s="20" t="s">
        <v>4</v>
      </c>
      <c r="E174" s="24">
        <v>63</v>
      </c>
      <c r="F174" s="20" t="s">
        <v>5</v>
      </c>
      <c r="G174" s="53">
        <v>0</v>
      </c>
      <c r="H174" s="21">
        <f t="shared" si="23"/>
        <v>0</v>
      </c>
    </row>
    <row r="175" spans="1:8" ht="11.25" customHeight="1">
      <c r="A175" s="19"/>
      <c r="B175" s="25" t="s">
        <v>341</v>
      </c>
      <c r="C175" s="23" t="s">
        <v>342</v>
      </c>
      <c r="D175" s="20" t="s">
        <v>4</v>
      </c>
      <c r="E175" s="24">
        <v>64</v>
      </c>
      <c r="F175" s="20" t="s">
        <v>5</v>
      </c>
      <c r="G175" s="53">
        <v>0</v>
      </c>
      <c r="H175" s="21">
        <f t="shared" si="23"/>
        <v>0</v>
      </c>
    </row>
    <row r="176" spans="1:8" ht="11.25" customHeight="1">
      <c r="A176" s="19"/>
      <c r="B176" s="25" t="s">
        <v>343</v>
      </c>
      <c r="C176" s="23" t="s">
        <v>344</v>
      </c>
      <c r="D176" s="20" t="s">
        <v>4</v>
      </c>
      <c r="E176" s="24">
        <v>69</v>
      </c>
      <c r="F176" s="20" t="s">
        <v>5</v>
      </c>
      <c r="G176" s="53">
        <v>0</v>
      </c>
      <c r="H176" s="21">
        <f t="shared" si="23"/>
        <v>0</v>
      </c>
    </row>
    <row r="177" spans="1:8" ht="11.25" customHeight="1">
      <c r="A177" s="19"/>
      <c r="B177" s="25" t="s">
        <v>345</v>
      </c>
      <c r="C177" s="23" t="s">
        <v>346</v>
      </c>
      <c r="D177" s="20" t="s">
        <v>4</v>
      </c>
      <c r="E177" s="24">
        <v>72</v>
      </c>
      <c r="F177" s="20" t="s">
        <v>5</v>
      </c>
      <c r="G177" s="53">
        <v>0</v>
      </c>
      <c r="H177" s="21">
        <f t="shared" si="23"/>
        <v>0</v>
      </c>
    </row>
    <row r="178" spans="1:8" ht="11.25" customHeight="1">
      <c r="A178" s="19"/>
      <c r="B178" s="25" t="s">
        <v>347</v>
      </c>
      <c r="C178" s="23" t="s">
        <v>348</v>
      </c>
      <c r="D178" s="20" t="s">
        <v>4</v>
      </c>
      <c r="E178" s="24">
        <v>73</v>
      </c>
      <c r="F178" s="20" t="s">
        <v>5</v>
      </c>
      <c r="G178" s="53">
        <v>0</v>
      </c>
      <c r="H178" s="21">
        <f t="shared" si="23"/>
        <v>0</v>
      </c>
    </row>
    <row r="179" spans="1:8" ht="11.25" customHeight="1">
      <c r="A179" s="19"/>
      <c r="B179" s="25" t="s">
        <v>349</v>
      </c>
      <c r="C179" s="23" t="s">
        <v>350</v>
      </c>
      <c r="D179" s="20" t="s">
        <v>4</v>
      </c>
      <c r="E179" s="24">
        <v>76</v>
      </c>
      <c r="F179" s="20" t="s">
        <v>5</v>
      </c>
      <c r="G179" s="53">
        <v>0</v>
      </c>
      <c r="H179" s="21">
        <f t="shared" si="23"/>
        <v>0</v>
      </c>
    </row>
    <row r="180" spans="1:8" ht="11.25" customHeight="1">
      <c r="A180" s="19"/>
      <c r="B180" s="25" t="s">
        <v>351</v>
      </c>
      <c r="C180" s="23" t="s">
        <v>352</v>
      </c>
      <c r="D180" s="20" t="s">
        <v>4</v>
      </c>
      <c r="E180" s="24">
        <v>79</v>
      </c>
      <c r="F180" s="20" t="s">
        <v>5</v>
      </c>
      <c r="G180" s="53">
        <v>0</v>
      </c>
      <c r="H180" s="21">
        <f t="shared" si="23"/>
        <v>0</v>
      </c>
    </row>
    <row r="181" spans="1:8" ht="11.25" customHeight="1">
      <c r="A181" s="19"/>
      <c r="B181" s="25" t="s">
        <v>353</v>
      </c>
      <c r="C181" s="23" t="s">
        <v>354</v>
      </c>
      <c r="D181" s="20" t="s">
        <v>4</v>
      </c>
      <c r="E181" s="24">
        <v>84</v>
      </c>
      <c r="F181" s="20" t="s">
        <v>5</v>
      </c>
      <c r="G181" s="53">
        <v>0</v>
      </c>
      <c r="H181" s="21">
        <f t="shared" si="23"/>
        <v>0</v>
      </c>
    </row>
    <row r="182" spans="1:8" ht="11.25" customHeight="1">
      <c r="A182" s="19"/>
      <c r="B182" s="25" t="s">
        <v>355</v>
      </c>
      <c r="C182" s="23" t="s">
        <v>356</v>
      </c>
      <c r="D182" s="20" t="s">
        <v>4</v>
      </c>
      <c r="E182" s="24">
        <v>87</v>
      </c>
      <c r="F182" s="20" t="s">
        <v>5</v>
      </c>
      <c r="G182" s="53">
        <v>0</v>
      </c>
      <c r="H182" s="21">
        <f t="shared" si="23"/>
        <v>0</v>
      </c>
    </row>
    <row r="183" spans="1:8" ht="11.25" customHeight="1">
      <c r="A183" s="19"/>
      <c r="B183" s="25" t="s">
        <v>357</v>
      </c>
      <c r="C183" s="23" t="s">
        <v>358</v>
      </c>
      <c r="D183" s="20" t="s">
        <v>4</v>
      </c>
      <c r="E183" s="24">
        <v>91</v>
      </c>
      <c r="F183" s="20" t="s">
        <v>5</v>
      </c>
      <c r="G183" s="53">
        <v>0</v>
      </c>
      <c r="H183" s="21">
        <f t="shared" si="23"/>
        <v>0</v>
      </c>
    </row>
    <row r="184" spans="1:8" ht="11.25" customHeight="1">
      <c r="A184" s="19"/>
      <c r="B184" s="25" t="s">
        <v>359</v>
      </c>
      <c r="C184" s="23" t="s">
        <v>360</v>
      </c>
      <c r="D184" s="20" t="s">
        <v>4</v>
      </c>
      <c r="E184" s="24">
        <v>96</v>
      </c>
      <c r="F184" s="20" t="s">
        <v>5</v>
      </c>
      <c r="G184" s="53">
        <v>0</v>
      </c>
      <c r="H184" s="21">
        <f t="shared" si="23"/>
        <v>0</v>
      </c>
    </row>
    <row r="185" spans="1:8" ht="11.25" customHeight="1">
      <c r="A185" s="19"/>
      <c r="B185" s="25" t="s">
        <v>361</v>
      </c>
      <c r="C185" s="23" t="s">
        <v>362</v>
      </c>
      <c r="D185" s="20" t="s">
        <v>4</v>
      </c>
      <c r="E185" s="24">
        <v>90</v>
      </c>
      <c r="F185" s="20" t="s">
        <v>5</v>
      </c>
      <c r="G185" s="53">
        <v>0</v>
      </c>
      <c r="H185" s="21">
        <f t="shared" si="23"/>
        <v>0</v>
      </c>
    </row>
    <row r="186" spans="1:8" ht="11.25" customHeight="1">
      <c r="A186" s="19"/>
      <c r="B186" s="25" t="s">
        <v>363</v>
      </c>
      <c r="C186" s="23" t="s">
        <v>364</v>
      </c>
      <c r="D186" s="20" t="s">
        <v>4</v>
      </c>
      <c r="E186" s="24">
        <v>94</v>
      </c>
      <c r="F186" s="20" t="s">
        <v>5</v>
      </c>
      <c r="G186" s="53">
        <v>0</v>
      </c>
      <c r="H186" s="21">
        <f t="shared" si="23"/>
        <v>0</v>
      </c>
    </row>
    <row r="187" spans="1:8" ht="11.25" customHeight="1">
      <c r="A187" s="19"/>
      <c r="B187" s="25" t="s">
        <v>365</v>
      </c>
      <c r="C187" s="23" t="s">
        <v>366</v>
      </c>
      <c r="D187" s="20" t="s">
        <v>4</v>
      </c>
      <c r="E187" s="24">
        <v>96</v>
      </c>
      <c r="F187" s="20" t="s">
        <v>5</v>
      </c>
      <c r="G187" s="53">
        <v>0</v>
      </c>
      <c r="H187" s="21">
        <f t="shared" si="23"/>
        <v>0</v>
      </c>
    </row>
    <row r="188" spans="1:8" ht="11.25" customHeight="1">
      <c r="A188" s="19"/>
      <c r="B188" s="25" t="s">
        <v>367</v>
      </c>
      <c r="C188" s="23" t="s">
        <v>368</v>
      </c>
      <c r="D188" s="20" t="s">
        <v>4</v>
      </c>
      <c r="E188" s="24">
        <v>99</v>
      </c>
      <c r="F188" s="20" t="s">
        <v>5</v>
      </c>
      <c r="G188" s="53">
        <v>0</v>
      </c>
      <c r="H188" s="21">
        <f t="shared" si="23"/>
        <v>0</v>
      </c>
    </row>
    <row r="189" spans="1:8" ht="11.25" customHeight="1">
      <c r="A189" s="19"/>
      <c r="B189" s="25" t="s">
        <v>369</v>
      </c>
      <c r="C189" s="23" t="s">
        <v>370</v>
      </c>
      <c r="D189" s="20" t="s">
        <v>4</v>
      </c>
      <c r="E189" s="24">
        <v>101</v>
      </c>
      <c r="F189" s="20" t="s">
        <v>5</v>
      </c>
      <c r="G189" s="53">
        <v>0</v>
      </c>
      <c r="H189" s="21">
        <f t="shared" si="23"/>
        <v>0</v>
      </c>
    </row>
    <row r="190" spans="1:8" ht="11.25" customHeight="1">
      <c r="A190" s="19"/>
      <c r="B190" s="25" t="s">
        <v>371</v>
      </c>
      <c r="C190" s="23" t="s">
        <v>372</v>
      </c>
      <c r="D190" s="20" t="s">
        <v>4</v>
      </c>
      <c r="E190" s="24">
        <v>91</v>
      </c>
      <c r="F190" s="20" t="s">
        <v>5</v>
      </c>
      <c r="G190" s="53">
        <v>0</v>
      </c>
      <c r="H190" s="21">
        <f t="shared" si="23"/>
        <v>0</v>
      </c>
    </row>
    <row r="191" spans="1:8" ht="11.25" customHeight="1">
      <c r="A191" s="19"/>
      <c r="B191" s="25" t="s">
        <v>373</v>
      </c>
      <c r="C191" s="23" t="s">
        <v>374</v>
      </c>
      <c r="D191" s="20" t="s">
        <v>4</v>
      </c>
      <c r="E191" s="24">
        <v>94</v>
      </c>
      <c r="F191" s="20" t="s">
        <v>5</v>
      </c>
      <c r="G191" s="53">
        <v>0</v>
      </c>
      <c r="H191" s="21">
        <f t="shared" si="23"/>
        <v>0</v>
      </c>
    </row>
    <row r="192" spans="1:8" ht="11.25" customHeight="1">
      <c r="A192" s="19"/>
      <c r="B192" s="25" t="s">
        <v>375</v>
      </c>
      <c r="C192" s="23" t="s">
        <v>376</v>
      </c>
      <c r="D192" s="20" t="s">
        <v>4</v>
      </c>
      <c r="E192" s="24">
        <v>96</v>
      </c>
      <c r="F192" s="20" t="s">
        <v>5</v>
      </c>
      <c r="G192" s="53">
        <v>0</v>
      </c>
      <c r="H192" s="21">
        <f t="shared" si="23"/>
        <v>0</v>
      </c>
    </row>
    <row r="193" spans="1:8" ht="11.25" customHeight="1">
      <c r="A193" s="19"/>
      <c r="B193" s="25" t="s">
        <v>377</v>
      </c>
      <c r="C193" s="23" t="s">
        <v>378</v>
      </c>
      <c r="D193" s="20" t="s">
        <v>4</v>
      </c>
      <c r="E193" s="24">
        <v>99</v>
      </c>
      <c r="F193" s="20" t="s">
        <v>5</v>
      </c>
      <c r="G193" s="53">
        <v>0</v>
      </c>
      <c r="H193" s="21">
        <f t="shared" si="23"/>
        <v>0</v>
      </c>
    </row>
    <row r="194" spans="1:8" ht="11.25" customHeight="1">
      <c r="A194" s="19"/>
      <c r="B194" s="25" t="s">
        <v>379</v>
      </c>
      <c r="C194" s="23" t="s">
        <v>380</v>
      </c>
      <c r="D194" s="20" t="s">
        <v>4</v>
      </c>
      <c r="E194" s="24">
        <v>100</v>
      </c>
      <c r="F194" s="20" t="s">
        <v>5</v>
      </c>
      <c r="G194" s="53">
        <v>0</v>
      </c>
      <c r="H194" s="21">
        <f t="shared" si="23"/>
        <v>0</v>
      </c>
    </row>
    <row r="195" spans="1:8" ht="11.25" customHeight="1">
      <c r="A195" s="19"/>
      <c r="B195" s="25" t="s">
        <v>381</v>
      </c>
      <c r="C195" s="23" t="s">
        <v>382</v>
      </c>
      <c r="D195" s="20" t="s">
        <v>4</v>
      </c>
      <c r="E195" s="24">
        <v>106</v>
      </c>
      <c r="F195" s="20" t="s">
        <v>5</v>
      </c>
      <c r="G195" s="53">
        <v>0</v>
      </c>
      <c r="H195" s="21">
        <f t="shared" si="23"/>
        <v>0</v>
      </c>
    </row>
    <row r="196" spans="1:8" ht="11.25" customHeight="1">
      <c r="A196" s="19"/>
      <c r="B196" s="25" t="s">
        <v>383</v>
      </c>
      <c r="C196" s="23" t="s">
        <v>384</v>
      </c>
      <c r="D196" s="20" t="s">
        <v>4</v>
      </c>
      <c r="E196" s="24">
        <v>107</v>
      </c>
      <c r="F196" s="20" t="s">
        <v>5</v>
      </c>
      <c r="G196" s="53">
        <v>0</v>
      </c>
      <c r="H196" s="21">
        <f t="shared" si="23"/>
        <v>0</v>
      </c>
    </row>
    <row r="197" spans="1:8" ht="11.25" customHeight="1">
      <c r="A197" s="19"/>
      <c r="B197" s="25" t="s">
        <v>385</v>
      </c>
      <c r="C197" s="23" t="s">
        <v>386</v>
      </c>
      <c r="D197" s="20" t="s">
        <v>4</v>
      </c>
      <c r="E197" s="24">
        <v>108</v>
      </c>
      <c r="F197" s="20" t="s">
        <v>5</v>
      </c>
      <c r="G197" s="53">
        <v>0</v>
      </c>
      <c r="H197" s="21">
        <f t="shared" si="23"/>
        <v>0</v>
      </c>
    </row>
    <row r="198" spans="1:8" ht="11.25" customHeight="1">
      <c r="A198" s="19"/>
      <c r="B198" s="25" t="s">
        <v>387</v>
      </c>
      <c r="C198" s="23" t="s">
        <v>388</v>
      </c>
      <c r="D198" s="20" t="s">
        <v>4</v>
      </c>
      <c r="E198" s="24">
        <v>110</v>
      </c>
      <c r="F198" s="20" t="s">
        <v>5</v>
      </c>
      <c r="G198" s="53">
        <v>0</v>
      </c>
      <c r="H198" s="21">
        <f t="shared" si="23"/>
        <v>0</v>
      </c>
    </row>
    <row r="199" spans="1:8" ht="11.25" customHeight="1">
      <c r="A199" s="19"/>
      <c r="B199" s="25" t="s">
        <v>389</v>
      </c>
      <c r="C199" s="23" t="s">
        <v>390</v>
      </c>
      <c r="D199" s="20" t="s">
        <v>4</v>
      </c>
      <c r="E199" s="24">
        <v>112</v>
      </c>
      <c r="F199" s="20" t="s">
        <v>5</v>
      </c>
      <c r="G199" s="53">
        <v>0</v>
      </c>
      <c r="H199" s="21">
        <f t="shared" si="23"/>
        <v>0</v>
      </c>
    </row>
    <row r="200" spans="1:8" ht="11.25" customHeight="1">
      <c r="A200" s="19"/>
      <c r="B200" s="25" t="s">
        <v>391</v>
      </c>
      <c r="C200" s="23" t="s">
        <v>392</v>
      </c>
      <c r="D200" s="20" t="s">
        <v>4</v>
      </c>
      <c r="E200" s="24">
        <v>124</v>
      </c>
      <c r="F200" s="20" t="s">
        <v>5</v>
      </c>
      <c r="G200" s="53">
        <v>0</v>
      </c>
      <c r="H200" s="21">
        <f t="shared" si="23"/>
        <v>0</v>
      </c>
    </row>
    <row r="201" spans="1:8" ht="11.25" customHeight="1" thickBot="1">
      <c r="A201" s="19"/>
      <c r="B201" s="25" t="s">
        <v>393</v>
      </c>
      <c r="C201" s="23" t="s">
        <v>394</v>
      </c>
      <c r="D201" s="20" t="s">
        <v>4</v>
      </c>
      <c r="E201" s="24">
        <v>136</v>
      </c>
      <c r="F201" s="20" t="s">
        <v>5</v>
      </c>
      <c r="G201" s="53">
        <v>0</v>
      </c>
      <c r="H201" s="21">
        <f t="shared" si="23"/>
        <v>0</v>
      </c>
    </row>
    <row r="202" spans="1:8" ht="15.75" thickBot="1">
      <c r="A202" s="11" t="s">
        <v>6</v>
      </c>
      <c r="B202" s="34"/>
      <c r="C202" s="17" t="s">
        <v>395</v>
      </c>
      <c r="D202" s="7"/>
      <c r="E202" s="8"/>
      <c r="F202" s="8"/>
      <c r="G202" s="52"/>
      <c r="H202" s="9"/>
    </row>
    <row r="203" spans="1:8" s="1" customFormat="1" ht="11.25" customHeight="1">
      <c r="A203" s="42"/>
      <c r="B203" s="36" t="s">
        <v>396</v>
      </c>
      <c r="C203" s="37" t="s">
        <v>397</v>
      </c>
      <c r="D203" s="20" t="s">
        <v>4</v>
      </c>
      <c r="E203" s="38">
        <v>19</v>
      </c>
      <c r="F203" s="20" t="s">
        <v>5</v>
      </c>
      <c r="G203" s="53">
        <v>0</v>
      </c>
      <c r="H203" s="21">
        <f t="shared" ref="H203" si="24">G203*E203</f>
        <v>0</v>
      </c>
    </row>
    <row r="204" spans="1:8" s="1" customFormat="1" ht="11.25" customHeight="1">
      <c r="A204" s="42"/>
      <c r="B204" s="36" t="s">
        <v>398</v>
      </c>
      <c r="C204" s="37" t="s">
        <v>399</v>
      </c>
      <c r="D204" s="20" t="s">
        <v>4</v>
      </c>
      <c r="E204" s="38">
        <v>19</v>
      </c>
      <c r="F204" s="20" t="s">
        <v>5</v>
      </c>
      <c r="G204" s="53">
        <v>0</v>
      </c>
      <c r="H204" s="21">
        <f t="shared" ref="H204:H267" si="25">G204*E204</f>
        <v>0</v>
      </c>
    </row>
    <row r="205" spans="1:8" s="1" customFormat="1" ht="11.25" customHeight="1">
      <c r="A205" s="42"/>
      <c r="B205" s="36" t="s">
        <v>400</v>
      </c>
      <c r="C205" s="37" t="s">
        <v>401</v>
      </c>
      <c r="D205" s="20" t="s">
        <v>4</v>
      </c>
      <c r="E205" s="38">
        <v>20</v>
      </c>
      <c r="F205" s="20" t="s">
        <v>5</v>
      </c>
      <c r="G205" s="53">
        <v>0</v>
      </c>
      <c r="H205" s="21">
        <f t="shared" si="25"/>
        <v>0</v>
      </c>
    </row>
    <row r="206" spans="1:8" s="1" customFormat="1" ht="11.25" customHeight="1">
      <c r="A206" s="42"/>
      <c r="B206" s="36" t="s">
        <v>402</v>
      </c>
      <c r="C206" s="37" t="s">
        <v>403</v>
      </c>
      <c r="D206" s="20" t="s">
        <v>4</v>
      </c>
      <c r="E206" s="38">
        <v>21</v>
      </c>
      <c r="F206" s="20" t="s">
        <v>5</v>
      </c>
      <c r="G206" s="53">
        <v>0</v>
      </c>
      <c r="H206" s="21">
        <f t="shared" si="25"/>
        <v>0</v>
      </c>
    </row>
    <row r="207" spans="1:8" s="1" customFormat="1" ht="11.25" customHeight="1">
      <c r="A207" s="42"/>
      <c r="B207" s="36" t="s">
        <v>404</v>
      </c>
      <c r="C207" s="37" t="s">
        <v>405</v>
      </c>
      <c r="D207" s="20" t="s">
        <v>4</v>
      </c>
      <c r="E207" s="38">
        <v>21</v>
      </c>
      <c r="F207" s="20" t="s">
        <v>5</v>
      </c>
      <c r="G207" s="53">
        <v>0</v>
      </c>
      <c r="H207" s="21">
        <f t="shared" si="25"/>
        <v>0</v>
      </c>
    </row>
    <row r="208" spans="1:8" s="1" customFormat="1" ht="11.25" customHeight="1">
      <c r="A208" s="42"/>
      <c r="B208" s="36" t="s">
        <v>406</v>
      </c>
      <c r="C208" s="37" t="s">
        <v>407</v>
      </c>
      <c r="D208" s="20" t="s">
        <v>4</v>
      </c>
      <c r="E208" s="38">
        <v>22</v>
      </c>
      <c r="F208" s="20" t="s">
        <v>5</v>
      </c>
      <c r="G208" s="53">
        <v>0</v>
      </c>
      <c r="H208" s="21">
        <f t="shared" si="25"/>
        <v>0</v>
      </c>
    </row>
    <row r="209" spans="1:8" s="1" customFormat="1" ht="11.25" customHeight="1">
      <c r="A209" s="42"/>
      <c r="B209" s="36" t="s">
        <v>408</v>
      </c>
      <c r="C209" s="37" t="s">
        <v>409</v>
      </c>
      <c r="D209" s="20" t="s">
        <v>4</v>
      </c>
      <c r="E209" s="38">
        <v>22</v>
      </c>
      <c r="F209" s="20" t="s">
        <v>5</v>
      </c>
      <c r="G209" s="53">
        <v>0</v>
      </c>
      <c r="H209" s="21">
        <f t="shared" si="25"/>
        <v>0</v>
      </c>
    </row>
    <row r="210" spans="1:8" s="1" customFormat="1" ht="11.25" customHeight="1">
      <c r="A210" s="42"/>
      <c r="B210" s="36" t="s">
        <v>410</v>
      </c>
      <c r="C210" s="37" t="s">
        <v>411</v>
      </c>
      <c r="D210" s="20" t="s">
        <v>4</v>
      </c>
      <c r="E210" s="38">
        <v>24</v>
      </c>
      <c r="F210" s="20" t="s">
        <v>5</v>
      </c>
      <c r="G210" s="53">
        <v>0</v>
      </c>
      <c r="H210" s="21">
        <f t="shared" si="25"/>
        <v>0</v>
      </c>
    </row>
    <row r="211" spans="1:8" s="1" customFormat="1" ht="11.25" customHeight="1">
      <c r="A211" s="42"/>
      <c r="B211" s="36" t="s">
        <v>412</v>
      </c>
      <c r="C211" s="37" t="s">
        <v>413</v>
      </c>
      <c r="D211" s="20" t="s">
        <v>4</v>
      </c>
      <c r="E211" s="38">
        <v>23</v>
      </c>
      <c r="F211" s="20" t="s">
        <v>5</v>
      </c>
      <c r="G211" s="53">
        <v>0</v>
      </c>
      <c r="H211" s="21">
        <f t="shared" si="25"/>
        <v>0</v>
      </c>
    </row>
    <row r="212" spans="1:8" s="1" customFormat="1" ht="11.25" customHeight="1">
      <c r="A212" s="42"/>
      <c r="B212" s="36" t="s">
        <v>414</v>
      </c>
      <c r="C212" s="37" t="s">
        <v>415</v>
      </c>
      <c r="D212" s="20" t="s">
        <v>4</v>
      </c>
      <c r="E212" s="38">
        <v>25</v>
      </c>
      <c r="F212" s="20" t="s">
        <v>5</v>
      </c>
      <c r="G212" s="53">
        <v>0</v>
      </c>
      <c r="H212" s="21">
        <f t="shared" si="25"/>
        <v>0</v>
      </c>
    </row>
    <row r="213" spans="1:8" s="1" customFormat="1" ht="11.25" customHeight="1">
      <c r="A213" s="42"/>
      <c r="B213" s="36" t="s">
        <v>416</v>
      </c>
      <c r="C213" s="37" t="s">
        <v>417</v>
      </c>
      <c r="D213" s="20" t="s">
        <v>4</v>
      </c>
      <c r="E213" s="38">
        <v>25</v>
      </c>
      <c r="F213" s="20" t="s">
        <v>5</v>
      </c>
      <c r="G213" s="53">
        <v>0</v>
      </c>
      <c r="H213" s="21">
        <f t="shared" si="25"/>
        <v>0</v>
      </c>
    </row>
    <row r="214" spans="1:8" s="1" customFormat="1" ht="11.25" customHeight="1">
      <c r="A214" s="56"/>
      <c r="B214" s="57" t="s">
        <v>418</v>
      </c>
      <c r="C214" s="58" t="s">
        <v>419</v>
      </c>
      <c r="D214" s="20" t="s">
        <v>4</v>
      </c>
      <c r="E214" s="59">
        <v>26</v>
      </c>
      <c r="F214" s="20" t="s">
        <v>5</v>
      </c>
      <c r="G214" s="53">
        <v>0</v>
      </c>
      <c r="H214" s="21">
        <f t="shared" si="25"/>
        <v>0</v>
      </c>
    </row>
    <row r="215" spans="1:8" s="1" customFormat="1" ht="11.25" customHeight="1">
      <c r="A215" s="42"/>
      <c r="B215" s="44" t="s">
        <v>420</v>
      </c>
      <c r="C215" s="45" t="s">
        <v>421</v>
      </c>
      <c r="D215" s="21" t="s">
        <v>4</v>
      </c>
      <c r="E215" s="46">
        <v>21</v>
      </c>
      <c r="F215" s="21" t="s">
        <v>5</v>
      </c>
      <c r="G215" s="53">
        <v>0</v>
      </c>
      <c r="H215" s="21">
        <f t="shared" si="25"/>
        <v>0</v>
      </c>
    </row>
    <row r="216" spans="1:8" s="1" customFormat="1" ht="11.25" customHeight="1">
      <c r="A216" s="42"/>
      <c r="B216" s="36" t="s">
        <v>422</v>
      </c>
      <c r="C216" s="37" t="s">
        <v>423</v>
      </c>
      <c r="D216" s="20" t="s">
        <v>4</v>
      </c>
      <c r="E216" s="38">
        <v>20</v>
      </c>
      <c r="F216" s="20" t="s">
        <v>5</v>
      </c>
      <c r="G216" s="53">
        <v>0</v>
      </c>
      <c r="H216" s="21">
        <f t="shared" si="25"/>
        <v>0</v>
      </c>
    </row>
    <row r="217" spans="1:8" s="1" customFormat="1" ht="11.25" customHeight="1">
      <c r="A217" s="42"/>
      <c r="B217" s="36" t="s">
        <v>424</v>
      </c>
      <c r="C217" s="37" t="s">
        <v>425</v>
      </c>
      <c r="D217" s="20" t="s">
        <v>4</v>
      </c>
      <c r="E217" s="38">
        <v>22</v>
      </c>
      <c r="F217" s="20" t="s">
        <v>5</v>
      </c>
      <c r="G217" s="53">
        <v>0</v>
      </c>
      <c r="H217" s="21">
        <f t="shared" si="25"/>
        <v>0</v>
      </c>
    </row>
    <row r="218" spans="1:8" s="1" customFormat="1" ht="11.25" customHeight="1">
      <c r="A218" s="42"/>
      <c r="B218" s="36" t="s">
        <v>426</v>
      </c>
      <c r="C218" s="37" t="s">
        <v>427</v>
      </c>
      <c r="D218" s="20" t="s">
        <v>4</v>
      </c>
      <c r="E218" s="38">
        <v>21</v>
      </c>
      <c r="F218" s="20" t="s">
        <v>5</v>
      </c>
      <c r="G218" s="53">
        <v>0</v>
      </c>
      <c r="H218" s="21">
        <f t="shared" si="25"/>
        <v>0</v>
      </c>
    </row>
    <row r="219" spans="1:8" s="1" customFormat="1" ht="11.25" customHeight="1">
      <c r="A219" s="42"/>
      <c r="B219" s="36" t="s">
        <v>428</v>
      </c>
      <c r="C219" s="37" t="s">
        <v>429</v>
      </c>
      <c r="D219" s="20" t="s">
        <v>4</v>
      </c>
      <c r="E219" s="38">
        <v>23</v>
      </c>
      <c r="F219" s="20" t="s">
        <v>5</v>
      </c>
      <c r="G219" s="53">
        <v>0</v>
      </c>
      <c r="H219" s="21">
        <f t="shared" si="25"/>
        <v>0</v>
      </c>
    </row>
    <row r="220" spans="1:8" s="1" customFormat="1" ht="11.25" customHeight="1">
      <c r="A220" s="42"/>
      <c r="B220" s="36" t="s">
        <v>430</v>
      </c>
      <c r="C220" s="37" t="s">
        <v>431</v>
      </c>
      <c r="D220" s="20" t="s">
        <v>4</v>
      </c>
      <c r="E220" s="38">
        <v>24</v>
      </c>
      <c r="F220" s="20" t="s">
        <v>5</v>
      </c>
      <c r="G220" s="53">
        <v>0</v>
      </c>
      <c r="H220" s="21">
        <f t="shared" si="25"/>
        <v>0</v>
      </c>
    </row>
    <row r="221" spans="1:8" s="1" customFormat="1" ht="11.25" customHeight="1">
      <c r="A221" s="42"/>
      <c r="B221" s="36" t="s">
        <v>432</v>
      </c>
      <c r="C221" s="37" t="s">
        <v>433</v>
      </c>
      <c r="D221" s="20" t="s">
        <v>4</v>
      </c>
      <c r="E221" s="38">
        <v>24</v>
      </c>
      <c r="F221" s="20" t="s">
        <v>5</v>
      </c>
      <c r="G221" s="53">
        <v>0</v>
      </c>
      <c r="H221" s="21">
        <f t="shared" si="25"/>
        <v>0</v>
      </c>
    </row>
    <row r="222" spans="1:8" s="1" customFormat="1" ht="11.25" customHeight="1">
      <c r="A222" s="42"/>
      <c r="B222" s="36" t="s">
        <v>434</v>
      </c>
      <c r="C222" s="37" t="s">
        <v>435</v>
      </c>
      <c r="D222" s="20" t="s">
        <v>4</v>
      </c>
      <c r="E222" s="38">
        <v>25</v>
      </c>
      <c r="F222" s="20" t="s">
        <v>5</v>
      </c>
      <c r="G222" s="53">
        <v>0</v>
      </c>
      <c r="H222" s="21">
        <f t="shared" si="25"/>
        <v>0</v>
      </c>
    </row>
    <row r="223" spans="1:8" s="1" customFormat="1" ht="11.25" customHeight="1">
      <c r="A223" s="42"/>
      <c r="B223" s="36" t="s">
        <v>436</v>
      </c>
      <c r="C223" s="37" t="s">
        <v>437</v>
      </c>
      <c r="D223" s="20" t="s">
        <v>4</v>
      </c>
      <c r="E223" s="38">
        <v>25</v>
      </c>
      <c r="F223" s="20" t="s">
        <v>5</v>
      </c>
      <c r="G223" s="53">
        <v>0</v>
      </c>
      <c r="H223" s="21">
        <f t="shared" si="25"/>
        <v>0</v>
      </c>
    </row>
    <row r="224" spans="1:8" s="1" customFormat="1" ht="11.25" customHeight="1">
      <c r="A224" s="42"/>
      <c r="B224" s="36" t="s">
        <v>438</v>
      </c>
      <c r="C224" s="37" t="s">
        <v>439</v>
      </c>
      <c r="D224" s="20" t="s">
        <v>4</v>
      </c>
      <c r="E224" s="38">
        <v>26</v>
      </c>
      <c r="F224" s="20" t="s">
        <v>5</v>
      </c>
      <c r="G224" s="53">
        <v>0</v>
      </c>
      <c r="H224" s="21">
        <f t="shared" si="25"/>
        <v>0</v>
      </c>
    </row>
    <row r="225" spans="1:8" s="1" customFormat="1" ht="11.25" customHeight="1">
      <c r="A225" s="42"/>
      <c r="B225" s="36" t="s">
        <v>440</v>
      </c>
      <c r="C225" s="37" t="s">
        <v>441</v>
      </c>
      <c r="D225" s="20" t="s">
        <v>4</v>
      </c>
      <c r="E225" s="38">
        <v>26</v>
      </c>
      <c r="F225" s="20" t="s">
        <v>5</v>
      </c>
      <c r="G225" s="53">
        <v>0</v>
      </c>
      <c r="H225" s="21">
        <f t="shared" si="25"/>
        <v>0</v>
      </c>
    </row>
    <row r="226" spans="1:8" s="1" customFormat="1" ht="11.25" customHeight="1">
      <c r="A226" s="60"/>
      <c r="B226" s="36" t="s">
        <v>442</v>
      </c>
      <c r="C226" s="37" t="s">
        <v>443</v>
      </c>
      <c r="D226" s="20" t="s">
        <v>4</v>
      </c>
      <c r="E226" s="38">
        <v>28</v>
      </c>
      <c r="F226" s="20" t="s">
        <v>5</v>
      </c>
      <c r="G226" s="53">
        <v>0</v>
      </c>
      <c r="H226" s="21">
        <f t="shared" si="25"/>
        <v>0</v>
      </c>
    </row>
    <row r="227" spans="1:8" s="1" customFormat="1" ht="11.25" customHeight="1">
      <c r="A227" s="42"/>
      <c r="B227" s="36" t="s">
        <v>444</v>
      </c>
      <c r="C227" s="37" t="s">
        <v>445</v>
      </c>
      <c r="D227" s="20" t="s">
        <v>4</v>
      </c>
      <c r="E227" s="38">
        <v>21</v>
      </c>
      <c r="F227" s="20" t="s">
        <v>5</v>
      </c>
      <c r="G227" s="53">
        <v>0</v>
      </c>
      <c r="H227" s="21">
        <f t="shared" si="25"/>
        <v>0</v>
      </c>
    </row>
    <row r="228" spans="1:8" s="1" customFormat="1" ht="11.25" customHeight="1">
      <c r="A228" s="42"/>
      <c r="B228" s="36" t="s">
        <v>446</v>
      </c>
      <c r="C228" s="37" t="s">
        <v>447</v>
      </c>
      <c r="D228" s="20" t="s">
        <v>4</v>
      </c>
      <c r="E228" s="38">
        <v>22</v>
      </c>
      <c r="F228" s="20" t="s">
        <v>5</v>
      </c>
      <c r="G228" s="53">
        <v>0</v>
      </c>
      <c r="H228" s="21">
        <f t="shared" si="25"/>
        <v>0</v>
      </c>
    </row>
    <row r="229" spans="1:8" s="1" customFormat="1" ht="11.25" customHeight="1">
      <c r="A229" s="42"/>
      <c r="B229" s="36" t="s">
        <v>448</v>
      </c>
      <c r="C229" s="37" t="s">
        <v>449</v>
      </c>
      <c r="D229" s="20" t="s">
        <v>4</v>
      </c>
      <c r="E229" s="38">
        <v>22</v>
      </c>
      <c r="F229" s="20" t="s">
        <v>5</v>
      </c>
      <c r="G229" s="53">
        <v>0</v>
      </c>
      <c r="H229" s="21">
        <f t="shared" si="25"/>
        <v>0</v>
      </c>
    </row>
    <row r="230" spans="1:8" s="1" customFormat="1" ht="11.25" customHeight="1">
      <c r="A230" s="42"/>
      <c r="B230" s="36" t="s">
        <v>450</v>
      </c>
      <c r="C230" s="37" t="s">
        <v>451</v>
      </c>
      <c r="D230" s="20" t="s">
        <v>4</v>
      </c>
      <c r="E230" s="38">
        <v>23</v>
      </c>
      <c r="F230" s="20" t="s">
        <v>5</v>
      </c>
      <c r="G230" s="53">
        <v>0</v>
      </c>
      <c r="H230" s="21">
        <f t="shared" si="25"/>
        <v>0</v>
      </c>
    </row>
    <row r="231" spans="1:8" s="1" customFormat="1" ht="11.25" customHeight="1">
      <c r="A231" s="42"/>
      <c r="B231" s="36" t="s">
        <v>452</v>
      </c>
      <c r="C231" s="37" t="s">
        <v>453</v>
      </c>
      <c r="D231" s="20" t="s">
        <v>4</v>
      </c>
      <c r="E231" s="38">
        <v>24</v>
      </c>
      <c r="F231" s="20" t="s">
        <v>5</v>
      </c>
      <c r="G231" s="53">
        <v>0</v>
      </c>
      <c r="H231" s="21">
        <f t="shared" si="25"/>
        <v>0</v>
      </c>
    </row>
    <row r="232" spans="1:8" s="1" customFormat="1" ht="11.25" customHeight="1">
      <c r="A232" s="42"/>
      <c r="B232" s="36" t="s">
        <v>454</v>
      </c>
      <c r="C232" s="37" t="s">
        <v>455</v>
      </c>
      <c r="D232" s="20" t="s">
        <v>4</v>
      </c>
      <c r="E232" s="38">
        <v>24</v>
      </c>
      <c r="F232" s="20" t="s">
        <v>5</v>
      </c>
      <c r="G232" s="53">
        <v>0</v>
      </c>
      <c r="H232" s="21">
        <f t="shared" si="25"/>
        <v>0</v>
      </c>
    </row>
    <row r="233" spans="1:8" s="1" customFormat="1" ht="11.25" customHeight="1">
      <c r="A233" s="42"/>
      <c r="B233" s="36" t="s">
        <v>456</v>
      </c>
      <c r="C233" s="37" t="s">
        <v>457</v>
      </c>
      <c r="D233" s="20" t="s">
        <v>4</v>
      </c>
      <c r="E233" s="38">
        <v>25</v>
      </c>
      <c r="F233" s="20" t="s">
        <v>5</v>
      </c>
      <c r="G233" s="53">
        <v>0</v>
      </c>
      <c r="H233" s="21">
        <f t="shared" si="25"/>
        <v>0</v>
      </c>
    </row>
    <row r="234" spans="1:8" s="1" customFormat="1" ht="11.25" customHeight="1">
      <c r="A234" s="42"/>
      <c r="B234" s="36" t="s">
        <v>458</v>
      </c>
      <c r="C234" s="37" t="s">
        <v>459</v>
      </c>
      <c r="D234" s="20" t="s">
        <v>4</v>
      </c>
      <c r="E234" s="38">
        <v>25</v>
      </c>
      <c r="F234" s="20" t="s">
        <v>5</v>
      </c>
      <c r="G234" s="53">
        <v>0</v>
      </c>
      <c r="H234" s="21">
        <f t="shared" si="25"/>
        <v>0</v>
      </c>
    </row>
    <row r="235" spans="1:8" s="1" customFormat="1" ht="11.25" customHeight="1">
      <c r="A235" s="42"/>
      <c r="B235" s="36" t="s">
        <v>460</v>
      </c>
      <c r="C235" s="37" t="s">
        <v>461</v>
      </c>
      <c r="D235" s="20" t="s">
        <v>4</v>
      </c>
      <c r="E235" s="38">
        <v>26</v>
      </c>
      <c r="F235" s="20" t="s">
        <v>5</v>
      </c>
      <c r="G235" s="53">
        <v>0</v>
      </c>
      <c r="H235" s="21">
        <f t="shared" si="25"/>
        <v>0</v>
      </c>
    </row>
    <row r="236" spans="1:8" s="1" customFormat="1" ht="11.25" customHeight="1">
      <c r="A236" s="42"/>
      <c r="B236" s="36" t="s">
        <v>462</v>
      </c>
      <c r="C236" s="37" t="s">
        <v>463</v>
      </c>
      <c r="D236" s="20" t="s">
        <v>4</v>
      </c>
      <c r="E236" s="38">
        <v>28</v>
      </c>
      <c r="F236" s="20" t="s">
        <v>5</v>
      </c>
      <c r="G236" s="53">
        <v>0</v>
      </c>
      <c r="H236" s="21">
        <f t="shared" si="25"/>
        <v>0</v>
      </c>
    </row>
    <row r="237" spans="1:8" s="1" customFormat="1" ht="11.25" customHeight="1">
      <c r="A237" s="42"/>
      <c r="B237" s="36" t="s">
        <v>464</v>
      </c>
      <c r="C237" s="37" t="s">
        <v>465</v>
      </c>
      <c r="D237" s="20" t="s">
        <v>4</v>
      </c>
      <c r="E237" s="38">
        <v>28</v>
      </c>
      <c r="F237" s="20" t="s">
        <v>5</v>
      </c>
      <c r="G237" s="53">
        <v>0</v>
      </c>
      <c r="H237" s="21">
        <f t="shared" si="25"/>
        <v>0</v>
      </c>
    </row>
    <row r="238" spans="1:8" s="1" customFormat="1" ht="11.25" customHeight="1">
      <c r="A238" s="60"/>
      <c r="B238" s="36" t="s">
        <v>466</v>
      </c>
      <c r="C238" s="37" t="s">
        <v>467</v>
      </c>
      <c r="D238" s="20" t="s">
        <v>4</v>
      </c>
      <c r="E238" s="38">
        <v>29</v>
      </c>
      <c r="F238" s="20" t="s">
        <v>5</v>
      </c>
      <c r="G238" s="53">
        <v>0</v>
      </c>
      <c r="H238" s="21">
        <f t="shared" si="25"/>
        <v>0</v>
      </c>
    </row>
    <row r="239" spans="1:8" s="1" customFormat="1" ht="11.25" customHeight="1">
      <c r="A239" s="42"/>
      <c r="B239" s="36" t="s">
        <v>468</v>
      </c>
      <c r="C239" s="37" t="s">
        <v>469</v>
      </c>
      <c r="D239" s="20" t="s">
        <v>4</v>
      </c>
      <c r="E239" s="38">
        <v>22</v>
      </c>
      <c r="F239" s="20" t="s">
        <v>5</v>
      </c>
      <c r="G239" s="53">
        <v>0</v>
      </c>
      <c r="H239" s="21">
        <f t="shared" si="25"/>
        <v>0</v>
      </c>
    </row>
    <row r="240" spans="1:8" s="1" customFormat="1" ht="11.25" customHeight="1">
      <c r="A240" s="42"/>
      <c r="B240" s="36" t="s">
        <v>470</v>
      </c>
      <c r="C240" s="37" t="s">
        <v>471</v>
      </c>
      <c r="D240" s="20" t="s">
        <v>4</v>
      </c>
      <c r="E240" s="38">
        <v>22</v>
      </c>
      <c r="F240" s="20" t="s">
        <v>5</v>
      </c>
      <c r="G240" s="53">
        <v>0</v>
      </c>
      <c r="H240" s="21">
        <f t="shared" si="25"/>
        <v>0</v>
      </c>
    </row>
    <row r="241" spans="1:8" s="1" customFormat="1" ht="11.25" customHeight="1">
      <c r="A241" s="42"/>
      <c r="B241" s="36" t="s">
        <v>472</v>
      </c>
      <c r="C241" s="37" t="s">
        <v>473</v>
      </c>
      <c r="D241" s="20" t="s">
        <v>4</v>
      </c>
      <c r="E241" s="38">
        <v>24</v>
      </c>
      <c r="F241" s="20" t="s">
        <v>5</v>
      </c>
      <c r="G241" s="53">
        <v>0</v>
      </c>
      <c r="H241" s="21">
        <f t="shared" si="25"/>
        <v>0</v>
      </c>
    </row>
    <row r="242" spans="1:8" s="1" customFormat="1" ht="11.25" customHeight="1">
      <c r="A242" s="42"/>
      <c r="B242" s="36" t="s">
        <v>474</v>
      </c>
      <c r="C242" s="37" t="s">
        <v>475</v>
      </c>
      <c r="D242" s="20" t="s">
        <v>4</v>
      </c>
      <c r="E242" s="38">
        <v>23</v>
      </c>
      <c r="F242" s="20" t="s">
        <v>5</v>
      </c>
      <c r="G242" s="53">
        <v>0</v>
      </c>
      <c r="H242" s="21">
        <f t="shared" si="25"/>
        <v>0</v>
      </c>
    </row>
    <row r="243" spans="1:8" s="1" customFormat="1" ht="11.25" customHeight="1">
      <c r="A243" s="42"/>
      <c r="B243" s="36" t="s">
        <v>476</v>
      </c>
      <c r="C243" s="37" t="s">
        <v>477</v>
      </c>
      <c r="D243" s="20" t="s">
        <v>4</v>
      </c>
      <c r="E243" s="38">
        <v>25</v>
      </c>
      <c r="F243" s="20" t="s">
        <v>5</v>
      </c>
      <c r="G243" s="53">
        <v>0</v>
      </c>
      <c r="H243" s="21">
        <f t="shared" si="25"/>
        <v>0</v>
      </c>
    </row>
    <row r="244" spans="1:8" s="1" customFormat="1" ht="11.25" customHeight="1">
      <c r="A244" s="42"/>
      <c r="B244" s="36" t="s">
        <v>478</v>
      </c>
      <c r="C244" s="37" t="s">
        <v>479</v>
      </c>
      <c r="D244" s="20" t="s">
        <v>4</v>
      </c>
      <c r="E244" s="38">
        <v>26</v>
      </c>
      <c r="F244" s="20" t="s">
        <v>5</v>
      </c>
      <c r="G244" s="53">
        <v>0</v>
      </c>
      <c r="H244" s="21">
        <f t="shared" si="25"/>
        <v>0</v>
      </c>
    </row>
    <row r="245" spans="1:8" s="1" customFormat="1" ht="11.25" customHeight="1">
      <c r="A245" s="42"/>
      <c r="B245" s="36" t="s">
        <v>480</v>
      </c>
      <c r="C245" s="37" t="s">
        <v>481</v>
      </c>
      <c r="D245" s="20" t="s">
        <v>4</v>
      </c>
      <c r="E245" s="38">
        <v>26</v>
      </c>
      <c r="F245" s="20" t="s">
        <v>5</v>
      </c>
      <c r="G245" s="53">
        <v>0</v>
      </c>
      <c r="H245" s="21">
        <f t="shared" si="25"/>
        <v>0</v>
      </c>
    </row>
    <row r="246" spans="1:8" s="1" customFormat="1" ht="11.25" customHeight="1">
      <c r="A246" s="42"/>
      <c r="B246" s="36" t="s">
        <v>482</v>
      </c>
      <c r="C246" s="37" t="s">
        <v>483</v>
      </c>
      <c r="D246" s="20" t="s">
        <v>4</v>
      </c>
      <c r="E246" s="38">
        <v>28</v>
      </c>
      <c r="F246" s="20" t="s">
        <v>5</v>
      </c>
      <c r="G246" s="53">
        <v>0</v>
      </c>
      <c r="H246" s="21">
        <f t="shared" si="25"/>
        <v>0</v>
      </c>
    </row>
    <row r="247" spans="1:8" s="1" customFormat="1" ht="11.25" customHeight="1">
      <c r="A247" s="42"/>
      <c r="B247" s="36" t="s">
        <v>484</v>
      </c>
      <c r="C247" s="37" t="s">
        <v>485</v>
      </c>
      <c r="D247" s="20" t="s">
        <v>4</v>
      </c>
      <c r="E247" s="38">
        <v>28</v>
      </c>
      <c r="F247" s="20" t="s">
        <v>5</v>
      </c>
      <c r="G247" s="53">
        <v>0</v>
      </c>
      <c r="H247" s="21">
        <f t="shared" si="25"/>
        <v>0</v>
      </c>
    </row>
    <row r="248" spans="1:8" s="1" customFormat="1" ht="11.25" customHeight="1">
      <c r="A248" s="42"/>
      <c r="B248" s="36" t="s">
        <v>486</v>
      </c>
      <c r="C248" s="37" t="s">
        <v>487</v>
      </c>
      <c r="D248" s="20" t="s">
        <v>4</v>
      </c>
      <c r="E248" s="38">
        <v>29</v>
      </c>
      <c r="F248" s="20" t="s">
        <v>5</v>
      </c>
      <c r="G248" s="53">
        <v>0</v>
      </c>
      <c r="H248" s="21">
        <f t="shared" si="25"/>
        <v>0</v>
      </c>
    </row>
    <row r="249" spans="1:8" s="1" customFormat="1" ht="11.25" customHeight="1">
      <c r="A249" s="42"/>
      <c r="B249" s="36" t="s">
        <v>488</v>
      </c>
      <c r="C249" s="37" t="s">
        <v>489</v>
      </c>
      <c r="D249" s="20" t="s">
        <v>4</v>
      </c>
      <c r="E249" s="38">
        <v>29</v>
      </c>
      <c r="F249" s="20" t="s">
        <v>5</v>
      </c>
      <c r="G249" s="53">
        <v>0</v>
      </c>
      <c r="H249" s="21">
        <f t="shared" si="25"/>
        <v>0</v>
      </c>
    </row>
    <row r="250" spans="1:8" s="1" customFormat="1" ht="11.25" customHeight="1">
      <c r="A250" s="42"/>
      <c r="B250" s="36" t="s">
        <v>490</v>
      </c>
      <c r="C250" s="37" t="s">
        <v>491</v>
      </c>
      <c r="D250" s="20" t="s">
        <v>4</v>
      </c>
      <c r="E250" s="38">
        <v>30</v>
      </c>
      <c r="F250" s="20" t="s">
        <v>5</v>
      </c>
      <c r="G250" s="53">
        <v>0</v>
      </c>
      <c r="H250" s="21">
        <f t="shared" si="25"/>
        <v>0</v>
      </c>
    </row>
    <row r="251" spans="1:8" s="1" customFormat="1" ht="11.25" customHeight="1">
      <c r="A251" s="42"/>
      <c r="B251" s="36" t="s">
        <v>492</v>
      </c>
      <c r="C251" s="37" t="s">
        <v>493</v>
      </c>
      <c r="D251" s="20" t="s">
        <v>4</v>
      </c>
      <c r="E251" s="38">
        <v>32</v>
      </c>
      <c r="F251" s="20" t="s">
        <v>5</v>
      </c>
      <c r="G251" s="53">
        <v>0</v>
      </c>
      <c r="H251" s="21">
        <f t="shared" si="25"/>
        <v>0</v>
      </c>
    </row>
    <row r="252" spans="1:8" s="1" customFormat="1" ht="11.25" customHeight="1">
      <c r="A252" s="60"/>
      <c r="B252" s="36" t="s">
        <v>494</v>
      </c>
      <c r="C252" s="37" t="s">
        <v>495</v>
      </c>
      <c r="D252" s="20" t="s">
        <v>4</v>
      </c>
      <c r="E252" s="38">
        <v>31</v>
      </c>
      <c r="F252" s="20" t="s">
        <v>5</v>
      </c>
      <c r="G252" s="53">
        <v>0</v>
      </c>
      <c r="H252" s="21">
        <f t="shared" si="25"/>
        <v>0</v>
      </c>
    </row>
    <row r="253" spans="1:8" s="1" customFormat="1" ht="11.25" customHeight="1">
      <c r="A253" s="42"/>
      <c r="B253" s="36" t="s">
        <v>496</v>
      </c>
      <c r="C253" s="37" t="s">
        <v>497</v>
      </c>
      <c r="D253" s="20" t="s">
        <v>4</v>
      </c>
      <c r="E253" s="38">
        <v>24</v>
      </c>
      <c r="F253" s="20" t="s">
        <v>5</v>
      </c>
      <c r="G253" s="53">
        <v>0</v>
      </c>
      <c r="H253" s="21">
        <f t="shared" si="25"/>
        <v>0</v>
      </c>
    </row>
    <row r="254" spans="1:8" s="1" customFormat="1" ht="11.25" customHeight="1">
      <c r="A254" s="42"/>
      <c r="B254" s="36" t="s">
        <v>498</v>
      </c>
      <c r="C254" s="37" t="s">
        <v>499</v>
      </c>
      <c r="D254" s="20" t="s">
        <v>4</v>
      </c>
      <c r="E254" s="38">
        <v>25</v>
      </c>
      <c r="F254" s="20" t="s">
        <v>5</v>
      </c>
      <c r="G254" s="53">
        <v>0</v>
      </c>
      <c r="H254" s="21">
        <f t="shared" si="25"/>
        <v>0</v>
      </c>
    </row>
    <row r="255" spans="1:8" s="1" customFormat="1" ht="11.25" customHeight="1">
      <c r="A255" s="42"/>
      <c r="B255" s="36" t="s">
        <v>500</v>
      </c>
      <c r="C255" s="37" t="s">
        <v>501</v>
      </c>
      <c r="D255" s="20" t="s">
        <v>4</v>
      </c>
      <c r="E255" s="38">
        <v>25</v>
      </c>
      <c r="F255" s="20" t="s">
        <v>5</v>
      </c>
      <c r="G255" s="53">
        <v>0</v>
      </c>
      <c r="H255" s="21">
        <f t="shared" si="25"/>
        <v>0</v>
      </c>
    </row>
    <row r="256" spans="1:8" s="1" customFormat="1" ht="11.25" customHeight="1">
      <c r="A256" s="42"/>
      <c r="B256" s="36" t="s">
        <v>502</v>
      </c>
      <c r="C256" s="37" t="s">
        <v>503</v>
      </c>
      <c r="D256" s="20" t="s">
        <v>4</v>
      </c>
      <c r="E256" s="38">
        <v>26</v>
      </c>
      <c r="F256" s="20" t="s">
        <v>5</v>
      </c>
      <c r="G256" s="53">
        <v>0</v>
      </c>
      <c r="H256" s="21">
        <f t="shared" si="25"/>
        <v>0</v>
      </c>
    </row>
    <row r="257" spans="1:8" s="1" customFormat="1" ht="11.25" customHeight="1">
      <c r="A257" s="42"/>
      <c r="B257" s="36" t="s">
        <v>504</v>
      </c>
      <c r="C257" s="37" t="s">
        <v>505</v>
      </c>
      <c r="D257" s="20" t="s">
        <v>4</v>
      </c>
      <c r="E257" s="38">
        <v>26</v>
      </c>
      <c r="F257" s="20" t="s">
        <v>5</v>
      </c>
      <c r="G257" s="53">
        <v>0</v>
      </c>
      <c r="H257" s="21">
        <f t="shared" si="25"/>
        <v>0</v>
      </c>
    </row>
    <row r="258" spans="1:8" s="1" customFormat="1" ht="11.25" customHeight="1">
      <c r="A258" s="42"/>
      <c r="B258" s="36" t="s">
        <v>506</v>
      </c>
      <c r="C258" s="37" t="s">
        <v>507</v>
      </c>
      <c r="D258" s="20" t="s">
        <v>4</v>
      </c>
      <c r="E258" s="38">
        <v>28</v>
      </c>
      <c r="F258" s="20" t="s">
        <v>5</v>
      </c>
      <c r="G258" s="53">
        <v>0</v>
      </c>
      <c r="H258" s="21">
        <f t="shared" si="25"/>
        <v>0</v>
      </c>
    </row>
    <row r="259" spans="1:8" s="1" customFormat="1" ht="11.25" customHeight="1">
      <c r="A259" s="42"/>
      <c r="B259" s="36" t="s">
        <v>508</v>
      </c>
      <c r="C259" s="37" t="s">
        <v>509</v>
      </c>
      <c r="D259" s="20" t="s">
        <v>4</v>
      </c>
      <c r="E259" s="38">
        <v>29</v>
      </c>
      <c r="F259" s="20" t="s">
        <v>5</v>
      </c>
      <c r="G259" s="53">
        <v>0</v>
      </c>
      <c r="H259" s="21">
        <f t="shared" si="25"/>
        <v>0</v>
      </c>
    </row>
    <row r="260" spans="1:8" s="1" customFormat="1" ht="11.25" customHeight="1">
      <c r="A260" s="42"/>
      <c r="B260" s="36" t="s">
        <v>510</v>
      </c>
      <c r="C260" s="37" t="s">
        <v>511</v>
      </c>
      <c r="D260" s="20" t="s">
        <v>4</v>
      </c>
      <c r="E260" s="38">
        <v>29</v>
      </c>
      <c r="F260" s="20" t="s">
        <v>5</v>
      </c>
      <c r="G260" s="53">
        <v>0</v>
      </c>
      <c r="H260" s="21">
        <f t="shared" si="25"/>
        <v>0</v>
      </c>
    </row>
    <row r="261" spans="1:8" s="1" customFormat="1" ht="11.25" customHeight="1">
      <c r="A261" s="42"/>
      <c r="B261" s="36" t="s">
        <v>512</v>
      </c>
      <c r="C261" s="37" t="s">
        <v>513</v>
      </c>
      <c r="D261" s="20" t="s">
        <v>4</v>
      </c>
      <c r="E261" s="38">
        <v>31</v>
      </c>
      <c r="F261" s="20" t="s">
        <v>5</v>
      </c>
      <c r="G261" s="53">
        <v>0</v>
      </c>
      <c r="H261" s="21">
        <f t="shared" si="25"/>
        <v>0</v>
      </c>
    </row>
    <row r="262" spans="1:8" s="1" customFormat="1" ht="11.25" customHeight="1">
      <c r="A262" s="42"/>
      <c r="B262" s="36" t="s">
        <v>514</v>
      </c>
      <c r="C262" s="37" t="s">
        <v>515</v>
      </c>
      <c r="D262" s="20" t="s">
        <v>4</v>
      </c>
      <c r="E262" s="38">
        <v>30</v>
      </c>
      <c r="F262" s="20" t="s">
        <v>5</v>
      </c>
      <c r="G262" s="53">
        <v>0</v>
      </c>
      <c r="H262" s="21">
        <f t="shared" si="25"/>
        <v>0</v>
      </c>
    </row>
    <row r="263" spans="1:8" s="1" customFormat="1" ht="11.25" customHeight="1">
      <c r="A263" s="42"/>
      <c r="B263" s="36" t="s">
        <v>516</v>
      </c>
      <c r="C263" s="37" t="s">
        <v>517</v>
      </c>
      <c r="D263" s="20" t="s">
        <v>4</v>
      </c>
      <c r="E263" s="38">
        <v>32</v>
      </c>
      <c r="F263" s="20" t="s">
        <v>5</v>
      </c>
      <c r="G263" s="53">
        <v>0</v>
      </c>
      <c r="H263" s="21">
        <f t="shared" si="25"/>
        <v>0</v>
      </c>
    </row>
    <row r="264" spans="1:8" s="1" customFormat="1" ht="11.25" customHeight="1">
      <c r="A264" s="42"/>
      <c r="B264" s="36" t="s">
        <v>518</v>
      </c>
      <c r="C264" s="37" t="s">
        <v>519</v>
      </c>
      <c r="D264" s="20" t="s">
        <v>4</v>
      </c>
      <c r="E264" s="38">
        <v>31</v>
      </c>
      <c r="F264" s="20" t="s">
        <v>5</v>
      </c>
      <c r="G264" s="53">
        <v>0</v>
      </c>
      <c r="H264" s="21">
        <f t="shared" si="25"/>
        <v>0</v>
      </c>
    </row>
    <row r="265" spans="1:8" s="1" customFormat="1" ht="11.25" customHeight="1">
      <c r="A265" s="42"/>
      <c r="B265" s="36" t="s">
        <v>520</v>
      </c>
      <c r="C265" s="37" t="s">
        <v>521</v>
      </c>
      <c r="D265" s="20" t="s">
        <v>4</v>
      </c>
      <c r="E265" s="38">
        <v>33</v>
      </c>
      <c r="F265" s="20" t="s">
        <v>5</v>
      </c>
      <c r="G265" s="53">
        <v>0</v>
      </c>
      <c r="H265" s="21">
        <f t="shared" si="25"/>
        <v>0</v>
      </c>
    </row>
    <row r="266" spans="1:8" s="1" customFormat="1" ht="11.25" customHeight="1">
      <c r="A266" s="42"/>
      <c r="B266" s="36" t="s">
        <v>522</v>
      </c>
      <c r="C266" s="37" t="s">
        <v>523</v>
      </c>
      <c r="D266" s="20" t="s">
        <v>4</v>
      </c>
      <c r="E266" s="38">
        <v>33</v>
      </c>
      <c r="F266" s="20" t="s">
        <v>5</v>
      </c>
      <c r="G266" s="53">
        <v>0</v>
      </c>
      <c r="H266" s="21">
        <f t="shared" si="25"/>
        <v>0</v>
      </c>
    </row>
    <row r="267" spans="1:8" s="1" customFormat="1" ht="11.25" customHeight="1" thickBot="1">
      <c r="A267" s="47"/>
      <c r="B267" s="39" t="s">
        <v>524</v>
      </c>
      <c r="C267" s="40" t="s">
        <v>525</v>
      </c>
      <c r="D267" s="22" t="s">
        <v>4</v>
      </c>
      <c r="E267" s="41">
        <v>34</v>
      </c>
      <c r="F267" s="22" t="s">
        <v>5</v>
      </c>
      <c r="G267" s="54">
        <v>0</v>
      </c>
      <c r="H267" s="55">
        <f t="shared" si="25"/>
        <v>0</v>
      </c>
    </row>
    <row r="268" spans="1:8" s="1" customFormat="1" ht="11.25" customHeight="1">
      <c r="A268" s="42"/>
      <c r="B268" s="44" t="s">
        <v>526</v>
      </c>
      <c r="C268" s="45" t="s">
        <v>527</v>
      </c>
      <c r="D268" s="21" t="s">
        <v>4</v>
      </c>
      <c r="E268" s="46">
        <v>78</v>
      </c>
      <c r="F268" s="21" t="s">
        <v>5</v>
      </c>
      <c r="G268" s="53">
        <v>0</v>
      </c>
      <c r="H268" s="21">
        <f t="shared" ref="H268:H331" si="26">G268*E268</f>
        <v>0</v>
      </c>
    </row>
    <row r="269" spans="1:8" s="1" customFormat="1" ht="11.25" customHeight="1">
      <c r="A269" s="42"/>
      <c r="B269" s="36" t="s">
        <v>528</v>
      </c>
      <c r="C269" s="37" t="s">
        <v>529</v>
      </c>
      <c r="D269" s="20" t="s">
        <v>4</v>
      </c>
      <c r="E269" s="38">
        <v>81</v>
      </c>
      <c r="F269" s="20" t="s">
        <v>5</v>
      </c>
      <c r="G269" s="53">
        <v>0</v>
      </c>
      <c r="H269" s="21">
        <f t="shared" si="26"/>
        <v>0</v>
      </c>
    </row>
    <row r="270" spans="1:8" s="1" customFormat="1" ht="11.25" customHeight="1">
      <c r="A270" s="42"/>
      <c r="B270" s="36" t="s">
        <v>530</v>
      </c>
      <c r="C270" s="37" t="s">
        <v>531</v>
      </c>
      <c r="D270" s="20" t="s">
        <v>4</v>
      </c>
      <c r="E270" s="38">
        <v>83</v>
      </c>
      <c r="F270" s="20" t="s">
        <v>5</v>
      </c>
      <c r="G270" s="53">
        <v>0</v>
      </c>
      <c r="H270" s="21">
        <f t="shared" si="26"/>
        <v>0</v>
      </c>
    </row>
    <row r="271" spans="1:8" s="1" customFormat="1" ht="11.25" customHeight="1">
      <c r="A271" s="42"/>
      <c r="B271" s="36" t="s">
        <v>532</v>
      </c>
      <c r="C271" s="37" t="s">
        <v>533</v>
      </c>
      <c r="D271" s="20" t="s">
        <v>4</v>
      </c>
      <c r="E271" s="38">
        <v>86</v>
      </c>
      <c r="F271" s="20" t="s">
        <v>5</v>
      </c>
      <c r="G271" s="53">
        <v>0</v>
      </c>
      <c r="H271" s="21">
        <f t="shared" si="26"/>
        <v>0</v>
      </c>
    </row>
    <row r="272" spans="1:8" s="1" customFormat="1" ht="11.25" customHeight="1">
      <c r="A272" s="42"/>
      <c r="B272" s="36" t="s">
        <v>534</v>
      </c>
      <c r="C272" s="37" t="s">
        <v>535</v>
      </c>
      <c r="D272" s="20" t="s">
        <v>4</v>
      </c>
      <c r="E272" s="38">
        <v>90</v>
      </c>
      <c r="F272" s="20" t="s">
        <v>5</v>
      </c>
      <c r="G272" s="53">
        <v>0</v>
      </c>
      <c r="H272" s="21">
        <f t="shared" si="26"/>
        <v>0</v>
      </c>
    </row>
    <row r="273" spans="1:8" s="1" customFormat="1" ht="11.25" customHeight="1">
      <c r="A273" s="42"/>
      <c r="B273" s="36" t="s">
        <v>536</v>
      </c>
      <c r="C273" s="37" t="s">
        <v>537</v>
      </c>
      <c r="D273" s="20" t="s">
        <v>4</v>
      </c>
      <c r="E273" s="38">
        <v>91</v>
      </c>
      <c r="F273" s="20" t="s">
        <v>5</v>
      </c>
      <c r="G273" s="53">
        <v>0</v>
      </c>
      <c r="H273" s="21">
        <f t="shared" si="26"/>
        <v>0</v>
      </c>
    </row>
    <row r="274" spans="1:8" s="1" customFormat="1" ht="11.25" customHeight="1">
      <c r="A274" s="42"/>
      <c r="B274" s="36" t="s">
        <v>538</v>
      </c>
      <c r="C274" s="37" t="s">
        <v>539</v>
      </c>
      <c r="D274" s="20" t="s">
        <v>4</v>
      </c>
      <c r="E274" s="38">
        <v>95</v>
      </c>
      <c r="F274" s="20" t="s">
        <v>5</v>
      </c>
      <c r="G274" s="53">
        <v>0</v>
      </c>
      <c r="H274" s="21">
        <f t="shared" si="26"/>
        <v>0</v>
      </c>
    </row>
    <row r="275" spans="1:8" s="1" customFormat="1" ht="11.25" customHeight="1">
      <c r="A275" s="42"/>
      <c r="B275" s="36" t="s">
        <v>540</v>
      </c>
      <c r="C275" s="37" t="s">
        <v>541</v>
      </c>
      <c r="D275" s="20" t="s">
        <v>4</v>
      </c>
      <c r="E275" s="38">
        <v>98</v>
      </c>
      <c r="F275" s="20" t="s">
        <v>5</v>
      </c>
      <c r="G275" s="53">
        <v>0</v>
      </c>
      <c r="H275" s="21">
        <f t="shared" si="26"/>
        <v>0</v>
      </c>
    </row>
    <row r="276" spans="1:8" s="1" customFormat="1" ht="11.25" customHeight="1">
      <c r="A276" s="42"/>
      <c r="B276" s="36" t="s">
        <v>542</v>
      </c>
      <c r="C276" s="37" t="s">
        <v>543</v>
      </c>
      <c r="D276" s="20" t="s">
        <v>4</v>
      </c>
      <c r="E276" s="38">
        <v>101</v>
      </c>
      <c r="F276" s="20" t="s">
        <v>5</v>
      </c>
      <c r="G276" s="53">
        <v>0</v>
      </c>
      <c r="H276" s="21">
        <f t="shared" si="26"/>
        <v>0</v>
      </c>
    </row>
    <row r="277" spans="1:8" s="1" customFormat="1" ht="11.25" customHeight="1">
      <c r="A277" s="42"/>
      <c r="B277" s="36" t="s">
        <v>544</v>
      </c>
      <c r="C277" s="37" t="s">
        <v>545</v>
      </c>
      <c r="D277" s="20" t="s">
        <v>4</v>
      </c>
      <c r="E277" s="38">
        <v>102</v>
      </c>
      <c r="F277" s="20" t="s">
        <v>5</v>
      </c>
      <c r="G277" s="53">
        <v>0</v>
      </c>
      <c r="H277" s="21">
        <f t="shared" si="26"/>
        <v>0</v>
      </c>
    </row>
    <row r="278" spans="1:8" s="1" customFormat="1" ht="11.25" customHeight="1">
      <c r="A278" s="42"/>
      <c r="B278" s="36" t="s">
        <v>546</v>
      </c>
      <c r="C278" s="37" t="s">
        <v>547</v>
      </c>
      <c r="D278" s="20" t="s">
        <v>4</v>
      </c>
      <c r="E278" s="38">
        <v>105</v>
      </c>
      <c r="F278" s="20" t="s">
        <v>5</v>
      </c>
      <c r="G278" s="53">
        <v>0</v>
      </c>
      <c r="H278" s="21">
        <f t="shared" si="26"/>
        <v>0</v>
      </c>
    </row>
    <row r="279" spans="1:8" s="1" customFormat="1" ht="11.25" customHeight="1">
      <c r="A279" s="60"/>
      <c r="B279" s="36" t="s">
        <v>548</v>
      </c>
      <c r="C279" s="37" t="s">
        <v>549</v>
      </c>
      <c r="D279" s="20" t="s">
        <v>4</v>
      </c>
      <c r="E279" s="38">
        <v>111</v>
      </c>
      <c r="F279" s="20" t="s">
        <v>5</v>
      </c>
      <c r="G279" s="53">
        <v>0</v>
      </c>
      <c r="H279" s="21">
        <f t="shared" si="26"/>
        <v>0</v>
      </c>
    </row>
    <row r="280" spans="1:8" s="1" customFormat="1" ht="11.25" customHeight="1">
      <c r="A280" s="42"/>
      <c r="B280" s="36" t="s">
        <v>550</v>
      </c>
      <c r="C280" s="37" t="s">
        <v>551</v>
      </c>
      <c r="D280" s="20" t="s">
        <v>4</v>
      </c>
      <c r="E280" s="38">
        <v>85</v>
      </c>
      <c r="F280" s="20" t="s">
        <v>5</v>
      </c>
      <c r="G280" s="53">
        <v>0</v>
      </c>
      <c r="H280" s="21">
        <f t="shared" si="26"/>
        <v>0</v>
      </c>
    </row>
    <row r="281" spans="1:8" s="1" customFormat="1" ht="11.25" customHeight="1">
      <c r="A281" s="42"/>
      <c r="B281" s="36" t="s">
        <v>552</v>
      </c>
      <c r="C281" s="37" t="s">
        <v>553</v>
      </c>
      <c r="D281" s="20" t="s">
        <v>4</v>
      </c>
      <c r="E281" s="38">
        <v>89</v>
      </c>
      <c r="F281" s="20" t="s">
        <v>5</v>
      </c>
      <c r="G281" s="53">
        <v>0</v>
      </c>
      <c r="H281" s="21">
        <f t="shared" si="26"/>
        <v>0</v>
      </c>
    </row>
    <row r="282" spans="1:8" s="1" customFormat="1" ht="11.25" customHeight="1">
      <c r="A282" s="42"/>
      <c r="B282" s="36" t="s">
        <v>554</v>
      </c>
      <c r="C282" s="37" t="s">
        <v>555</v>
      </c>
      <c r="D282" s="20" t="s">
        <v>4</v>
      </c>
      <c r="E282" s="38">
        <v>90</v>
      </c>
      <c r="F282" s="20" t="s">
        <v>5</v>
      </c>
      <c r="G282" s="53">
        <v>0</v>
      </c>
      <c r="H282" s="21">
        <f t="shared" si="26"/>
        <v>0</v>
      </c>
    </row>
    <row r="283" spans="1:8" s="1" customFormat="1" ht="11.25" customHeight="1">
      <c r="A283" s="42"/>
      <c r="B283" s="36" t="s">
        <v>556</v>
      </c>
      <c r="C283" s="37" t="s">
        <v>557</v>
      </c>
      <c r="D283" s="20" t="s">
        <v>4</v>
      </c>
      <c r="E283" s="38">
        <v>92</v>
      </c>
      <c r="F283" s="20" t="s">
        <v>5</v>
      </c>
      <c r="G283" s="53">
        <v>0</v>
      </c>
      <c r="H283" s="21">
        <f t="shared" si="26"/>
        <v>0</v>
      </c>
    </row>
    <row r="284" spans="1:8" s="1" customFormat="1" ht="11.25" customHeight="1">
      <c r="A284" s="42"/>
      <c r="B284" s="36" t="s">
        <v>558</v>
      </c>
      <c r="C284" s="37" t="s">
        <v>559</v>
      </c>
      <c r="D284" s="20" t="s">
        <v>4</v>
      </c>
      <c r="E284" s="38">
        <v>97</v>
      </c>
      <c r="F284" s="20" t="s">
        <v>5</v>
      </c>
      <c r="G284" s="53">
        <v>0</v>
      </c>
      <c r="H284" s="21">
        <f t="shared" si="26"/>
        <v>0</v>
      </c>
    </row>
    <row r="285" spans="1:8" s="1" customFormat="1" ht="11.25" customHeight="1">
      <c r="A285" s="42"/>
      <c r="B285" s="36" t="s">
        <v>560</v>
      </c>
      <c r="C285" s="37" t="s">
        <v>561</v>
      </c>
      <c r="D285" s="20" t="s">
        <v>4</v>
      </c>
      <c r="E285" s="38">
        <v>99</v>
      </c>
      <c r="F285" s="20" t="s">
        <v>5</v>
      </c>
      <c r="G285" s="53">
        <v>0</v>
      </c>
      <c r="H285" s="21">
        <f t="shared" si="26"/>
        <v>0</v>
      </c>
    </row>
    <row r="286" spans="1:8" s="1" customFormat="1" ht="11.25" customHeight="1">
      <c r="A286" s="42"/>
      <c r="B286" s="36" t="s">
        <v>562</v>
      </c>
      <c r="C286" s="37" t="s">
        <v>563</v>
      </c>
      <c r="D286" s="20" t="s">
        <v>4</v>
      </c>
      <c r="E286" s="38">
        <v>101</v>
      </c>
      <c r="F286" s="20" t="s">
        <v>5</v>
      </c>
      <c r="G286" s="53">
        <v>0</v>
      </c>
      <c r="H286" s="21">
        <f t="shared" si="26"/>
        <v>0</v>
      </c>
    </row>
    <row r="287" spans="1:8" s="1" customFormat="1" ht="11.25" customHeight="1">
      <c r="A287" s="42"/>
      <c r="B287" s="36" t="s">
        <v>564</v>
      </c>
      <c r="C287" s="37" t="s">
        <v>565</v>
      </c>
      <c r="D287" s="20" t="s">
        <v>4</v>
      </c>
      <c r="E287" s="38">
        <v>105</v>
      </c>
      <c r="F287" s="20" t="s">
        <v>5</v>
      </c>
      <c r="G287" s="53">
        <v>0</v>
      </c>
      <c r="H287" s="21">
        <f t="shared" si="26"/>
        <v>0</v>
      </c>
    </row>
    <row r="288" spans="1:8" s="1" customFormat="1" ht="11.25" customHeight="1">
      <c r="A288" s="42"/>
      <c r="B288" s="36" t="s">
        <v>566</v>
      </c>
      <c r="C288" s="37" t="s">
        <v>567</v>
      </c>
      <c r="D288" s="20" t="s">
        <v>4</v>
      </c>
      <c r="E288" s="38">
        <v>107</v>
      </c>
      <c r="F288" s="20" t="s">
        <v>5</v>
      </c>
      <c r="G288" s="53">
        <v>0</v>
      </c>
      <c r="H288" s="21">
        <f t="shared" si="26"/>
        <v>0</v>
      </c>
    </row>
    <row r="289" spans="1:8" s="1" customFormat="1" ht="11.25" customHeight="1">
      <c r="A289" s="42"/>
      <c r="B289" s="36" t="s">
        <v>568</v>
      </c>
      <c r="C289" s="37" t="s">
        <v>569</v>
      </c>
      <c r="D289" s="20" t="s">
        <v>4</v>
      </c>
      <c r="E289" s="38">
        <v>107</v>
      </c>
      <c r="F289" s="20" t="s">
        <v>5</v>
      </c>
      <c r="G289" s="53">
        <v>0</v>
      </c>
      <c r="H289" s="21">
        <f t="shared" si="26"/>
        <v>0</v>
      </c>
    </row>
    <row r="290" spans="1:8" s="1" customFormat="1" ht="11.25" customHeight="1">
      <c r="A290" s="42"/>
      <c r="B290" s="36" t="s">
        <v>570</v>
      </c>
      <c r="C290" s="37" t="s">
        <v>571</v>
      </c>
      <c r="D290" s="20" t="s">
        <v>4</v>
      </c>
      <c r="E290" s="38">
        <v>109</v>
      </c>
      <c r="F290" s="20" t="s">
        <v>5</v>
      </c>
      <c r="G290" s="53">
        <v>0</v>
      </c>
      <c r="H290" s="21">
        <f t="shared" si="26"/>
        <v>0</v>
      </c>
    </row>
    <row r="291" spans="1:8" s="1" customFormat="1" ht="11.25" customHeight="1">
      <c r="A291" s="60"/>
      <c r="B291" s="36" t="s">
        <v>572</v>
      </c>
      <c r="C291" s="37" t="s">
        <v>573</v>
      </c>
      <c r="D291" s="20" t="s">
        <v>4</v>
      </c>
      <c r="E291" s="38">
        <v>113</v>
      </c>
      <c r="F291" s="20" t="s">
        <v>5</v>
      </c>
      <c r="G291" s="53">
        <v>0</v>
      </c>
      <c r="H291" s="21">
        <f t="shared" si="26"/>
        <v>0</v>
      </c>
    </row>
    <row r="292" spans="1:8" s="1" customFormat="1" ht="11.25" customHeight="1">
      <c r="A292" s="42"/>
      <c r="B292" s="36" t="s">
        <v>574</v>
      </c>
      <c r="C292" s="37" t="s">
        <v>575</v>
      </c>
      <c r="D292" s="20" t="s">
        <v>4</v>
      </c>
      <c r="E292" s="38">
        <v>85</v>
      </c>
      <c r="F292" s="20" t="s">
        <v>5</v>
      </c>
      <c r="G292" s="53">
        <v>0</v>
      </c>
      <c r="H292" s="21">
        <f t="shared" si="26"/>
        <v>0</v>
      </c>
    </row>
    <row r="293" spans="1:8" s="1" customFormat="1" ht="11.25" customHeight="1">
      <c r="A293" s="42"/>
      <c r="B293" s="36" t="s">
        <v>576</v>
      </c>
      <c r="C293" s="37" t="s">
        <v>577</v>
      </c>
      <c r="D293" s="20" t="s">
        <v>4</v>
      </c>
      <c r="E293" s="38">
        <v>88</v>
      </c>
      <c r="F293" s="20" t="s">
        <v>5</v>
      </c>
      <c r="G293" s="53">
        <v>0</v>
      </c>
      <c r="H293" s="21">
        <f t="shared" si="26"/>
        <v>0</v>
      </c>
    </row>
    <row r="294" spans="1:8" s="1" customFormat="1" ht="11.25" customHeight="1">
      <c r="A294" s="42"/>
      <c r="B294" s="36" t="s">
        <v>578</v>
      </c>
      <c r="C294" s="37" t="s">
        <v>579</v>
      </c>
      <c r="D294" s="20" t="s">
        <v>4</v>
      </c>
      <c r="E294" s="38">
        <v>90</v>
      </c>
      <c r="F294" s="20" t="s">
        <v>5</v>
      </c>
      <c r="G294" s="53">
        <v>0</v>
      </c>
      <c r="H294" s="21">
        <f t="shared" si="26"/>
        <v>0</v>
      </c>
    </row>
    <row r="295" spans="1:8" s="1" customFormat="1" ht="11.25" customHeight="1">
      <c r="A295" s="42"/>
      <c r="B295" s="36" t="s">
        <v>580</v>
      </c>
      <c r="C295" s="37" t="s">
        <v>581</v>
      </c>
      <c r="D295" s="20" t="s">
        <v>4</v>
      </c>
      <c r="E295" s="38">
        <v>92</v>
      </c>
      <c r="F295" s="20" t="s">
        <v>5</v>
      </c>
      <c r="G295" s="53">
        <v>0</v>
      </c>
      <c r="H295" s="21">
        <f t="shared" si="26"/>
        <v>0</v>
      </c>
    </row>
    <row r="296" spans="1:8" s="1" customFormat="1" ht="11.25" customHeight="1">
      <c r="A296" s="42"/>
      <c r="B296" s="36" t="s">
        <v>582</v>
      </c>
      <c r="C296" s="37" t="s">
        <v>583</v>
      </c>
      <c r="D296" s="20" t="s">
        <v>4</v>
      </c>
      <c r="E296" s="38">
        <v>96</v>
      </c>
      <c r="F296" s="20" t="s">
        <v>5</v>
      </c>
      <c r="G296" s="53">
        <v>0</v>
      </c>
      <c r="H296" s="21">
        <f t="shared" si="26"/>
        <v>0</v>
      </c>
    </row>
    <row r="297" spans="1:8" s="1" customFormat="1" ht="11.25" customHeight="1">
      <c r="A297" s="42"/>
      <c r="B297" s="36" t="s">
        <v>584</v>
      </c>
      <c r="C297" s="37" t="s">
        <v>585</v>
      </c>
      <c r="D297" s="20" t="s">
        <v>4</v>
      </c>
      <c r="E297" s="38">
        <v>99</v>
      </c>
      <c r="F297" s="20" t="s">
        <v>5</v>
      </c>
      <c r="G297" s="53">
        <v>0</v>
      </c>
      <c r="H297" s="21">
        <f t="shared" si="26"/>
        <v>0</v>
      </c>
    </row>
    <row r="298" spans="1:8" s="1" customFormat="1" ht="11.25" customHeight="1">
      <c r="A298" s="42"/>
      <c r="B298" s="36" t="s">
        <v>586</v>
      </c>
      <c r="C298" s="37" t="s">
        <v>587</v>
      </c>
      <c r="D298" s="20" t="s">
        <v>4</v>
      </c>
      <c r="E298" s="38">
        <v>101</v>
      </c>
      <c r="F298" s="20" t="s">
        <v>5</v>
      </c>
      <c r="G298" s="53">
        <v>0</v>
      </c>
      <c r="H298" s="21">
        <f t="shared" si="26"/>
        <v>0</v>
      </c>
    </row>
    <row r="299" spans="1:8" s="1" customFormat="1" ht="11.25" customHeight="1">
      <c r="A299" s="42"/>
      <c r="B299" s="36" t="s">
        <v>588</v>
      </c>
      <c r="C299" s="37" t="s">
        <v>589</v>
      </c>
      <c r="D299" s="20" t="s">
        <v>4</v>
      </c>
      <c r="E299" s="38">
        <v>105</v>
      </c>
      <c r="F299" s="20" t="s">
        <v>5</v>
      </c>
      <c r="G299" s="53">
        <v>0</v>
      </c>
      <c r="H299" s="21">
        <f t="shared" si="26"/>
        <v>0</v>
      </c>
    </row>
    <row r="300" spans="1:8" s="1" customFormat="1" ht="11.25" customHeight="1">
      <c r="A300" s="42"/>
      <c r="B300" s="36" t="s">
        <v>590</v>
      </c>
      <c r="C300" s="37" t="s">
        <v>591</v>
      </c>
      <c r="D300" s="20" t="s">
        <v>4</v>
      </c>
      <c r="E300" s="38">
        <v>107</v>
      </c>
      <c r="F300" s="20" t="s">
        <v>5</v>
      </c>
      <c r="G300" s="53">
        <v>0</v>
      </c>
      <c r="H300" s="21">
        <f t="shared" si="26"/>
        <v>0</v>
      </c>
    </row>
    <row r="301" spans="1:8" s="1" customFormat="1" ht="11.25" customHeight="1">
      <c r="A301" s="42"/>
      <c r="B301" s="36" t="s">
        <v>592</v>
      </c>
      <c r="C301" s="37" t="s">
        <v>593</v>
      </c>
      <c r="D301" s="20" t="s">
        <v>4</v>
      </c>
      <c r="E301" s="38">
        <v>109</v>
      </c>
      <c r="F301" s="20" t="s">
        <v>5</v>
      </c>
      <c r="G301" s="53">
        <v>0</v>
      </c>
      <c r="H301" s="21">
        <f t="shared" si="26"/>
        <v>0</v>
      </c>
    </row>
    <row r="302" spans="1:8" s="1" customFormat="1" ht="11.25" customHeight="1">
      <c r="A302" s="42"/>
      <c r="B302" s="36" t="s">
        <v>594</v>
      </c>
      <c r="C302" s="37" t="s">
        <v>595</v>
      </c>
      <c r="D302" s="20" t="s">
        <v>4</v>
      </c>
      <c r="E302" s="38">
        <v>113</v>
      </c>
      <c r="F302" s="20" t="s">
        <v>5</v>
      </c>
      <c r="G302" s="53">
        <v>0</v>
      </c>
      <c r="H302" s="21">
        <f t="shared" si="26"/>
        <v>0</v>
      </c>
    </row>
    <row r="303" spans="1:8" s="1" customFormat="1" ht="11.25" customHeight="1">
      <c r="A303" s="42"/>
      <c r="B303" s="36" t="s">
        <v>596</v>
      </c>
      <c r="C303" s="37" t="s">
        <v>597</v>
      </c>
      <c r="D303" s="20" t="s">
        <v>4</v>
      </c>
      <c r="E303" s="38">
        <v>116</v>
      </c>
      <c r="F303" s="20" t="s">
        <v>5</v>
      </c>
      <c r="G303" s="53">
        <v>0</v>
      </c>
      <c r="H303" s="21">
        <f t="shared" si="26"/>
        <v>0</v>
      </c>
    </row>
    <row r="304" spans="1:8" s="1" customFormat="1" ht="11.25" customHeight="1">
      <c r="A304" s="42"/>
      <c r="B304" s="36" t="s">
        <v>598</v>
      </c>
      <c r="C304" s="37" t="s">
        <v>599</v>
      </c>
      <c r="D304" s="20" t="s">
        <v>4</v>
      </c>
      <c r="E304" s="38">
        <v>118</v>
      </c>
      <c r="F304" s="20" t="s">
        <v>5</v>
      </c>
      <c r="G304" s="53">
        <v>0</v>
      </c>
      <c r="H304" s="21">
        <f t="shared" si="26"/>
        <v>0</v>
      </c>
    </row>
    <row r="305" spans="1:8" s="1" customFormat="1" ht="11.25" customHeight="1">
      <c r="A305" s="60"/>
      <c r="B305" s="36" t="s">
        <v>600</v>
      </c>
      <c r="C305" s="37" t="s">
        <v>601</v>
      </c>
      <c r="D305" s="20" t="s">
        <v>4</v>
      </c>
      <c r="E305" s="38">
        <v>122</v>
      </c>
      <c r="F305" s="20" t="s">
        <v>5</v>
      </c>
      <c r="G305" s="53">
        <v>0</v>
      </c>
      <c r="H305" s="21">
        <f t="shared" si="26"/>
        <v>0</v>
      </c>
    </row>
    <row r="306" spans="1:8" s="1" customFormat="1" ht="11.25" customHeight="1">
      <c r="A306" s="42"/>
      <c r="B306" s="36" t="s">
        <v>602</v>
      </c>
      <c r="C306" s="37" t="s">
        <v>603</v>
      </c>
      <c r="D306" s="20" t="s">
        <v>4</v>
      </c>
      <c r="E306" s="38">
        <v>90</v>
      </c>
      <c r="F306" s="20" t="s">
        <v>5</v>
      </c>
      <c r="G306" s="53">
        <v>0</v>
      </c>
      <c r="H306" s="21">
        <f t="shared" si="26"/>
        <v>0</v>
      </c>
    </row>
    <row r="307" spans="1:8" s="1" customFormat="1" ht="11.25" customHeight="1">
      <c r="A307" s="42"/>
      <c r="B307" s="36" t="s">
        <v>604</v>
      </c>
      <c r="C307" s="37" t="s">
        <v>605</v>
      </c>
      <c r="D307" s="20" t="s">
        <v>4</v>
      </c>
      <c r="E307" s="38">
        <v>92</v>
      </c>
      <c r="F307" s="20" t="s">
        <v>5</v>
      </c>
      <c r="G307" s="53">
        <v>0</v>
      </c>
      <c r="H307" s="21">
        <f t="shared" si="26"/>
        <v>0</v>
      </c>
    </row>
    <row r="308" spans="1:8" s="1" customFormat="1" ht="11.25" customHeight="1">
      <c r="A308" s="42"/>
      <c r="B308" s="36" t="s">
        <v>606</v>
      </c>
      <c r="C308" s="37" t="s">
        <v>607</v>
      </c>
      <c r="D308" s="20" t="s">
        <v>4</v>
      </c>
      <c r="E308" s="38">
        <v>96</v>
      </c>
      <c r="F308" s="20" t="s">
        <v>5</v>
      </c>
      <c r="G308" s="53">
        <v>0</v>
      </c>
      <c r="H308" s="21">
        <f t="shared" si="26"/>
        <v>0</v>
      </c>
    </row>
    <row r="309" spans="1:8" s="1" customFormat="1" ht="11.25" customHeight="1">
      <c r="A309" s="42"/>
      <c r="B309" s="36" t="s">
        <v>608</v>
      </c>
      <c r="C309" s="37" t="s">
        <v>609</v>
      </c>
      <c r="D309" s="20" t="s">
        <v>4</v>
      </c>
      <c r="E309" s="38">
        <v>99</v>
      </c>
      <c r="F309" s="20" t="s">
        <v>5</v>
      </c>
      <c r="G309" s="53">
        <v>0</v>
      </c>
      <c r="H309" s="21">
        <f t="shared" si="26"/>
        <v>0</v>
      </c>
    </row>
    <row r="310" spans="1:8" s="1" customFormat="1" ht="11.25" customHeight="1">
      <c r="A310" s="42"/>
      <c r="B310" s="36" t="s">
        <v>610</v>
      </c>
      <c r="C310" s="37" t="s">
        <v>611</v>
      </c>
      <c r="D310" s="20" t="s">
        <v>4</v>
      </c>
      <c r="E310" s="38">
        <v>101</v>
      </c>
      <c r="F310" s="20" t="s">
        <v>5</v>
      </c>
      <c r="G310" s="53">
        <v>0</v>
      </c>
      <c r="H310" s="21">
        <f t="shared" si="26"/>
        <v>0</v>
      </c>
    </row>
    <row r="311" spans="1:8" s="1" customFormat="1" ht="11.25" customHeight="1">
      <c r="A311" s="42"/>
      <c r="B311" s="36" t="s">
        <v>612</v>
      </c>
      <c r="C311" s="37" t="s">
        <v>613</v>
      </c>
      <c r="D311" s="20" t="s">
        <v>4</v>
      </c>
      <c r="E311" s="38">
        <v>103</v>
      </c>
      <c r="F311" s="20" t="s">
        <v>5</v>
      </c>
      <c r="G311" s="53">
        <v>0</v>
      </c>
      <c r="H311" s="21">
        <f t="shared" si="26"/>
        <v>0</v>
      </c>
    </row>
    <row r="312" spans="1:8" s="1" customFormat="1" ht="11.25" customHeight="1">
      <c r="A312" s="42"/>
      <c r="B312" s="36" t="s">
        <v>614</v>
      </c>
      <c r="C312" s="37" t="s">
        <v>615</v>
      </c>
      <c r="D312" s="20" t="s">
        <v>4</v>
      </c>
      <c r="E312" s="38">
        <v>107</v>
      </c>
      <c r="F312" s="20" t="s">
        <v>5</v>
      </c>
      <c r="G312" s="53">
        <v>0</v>
      </c>
      <c r="H312" s="21">
        <f t="shared" si="26"/>
        <v>0</v>
      </c>
    </row>
    <row r="313" spans="1:8" s="1" customFormat="1" ht="11.25" customHeight="1">
      <c r="A313" s="42"/>
      <c r="B313" s="36" t="s">
        <v>616</v>
      </c>
      <c r="C313" s="37" t="s">
        <v>617</v>
      </c>
      <c r="D313" s="20" t="s">
        <v>4</v>
      </c>
      <c r="E313" s="38">
        <v>109</v>
      </c>
      <c r="F313" s="20" t="s">
        <v>5</v>
      </c>
      <c r="G313" s="53">
        <v>0</v>
      </c>
      <c r="H313" s="21">
        <f t="shared" si="26"/>
        <v>0</v>
      </c>
    </row>
    <row r="314" spans="1:8" s="1" customFormat="1" ht="11.25" customHeight="1">
      <c r="A314" s="42"/>
      <c r="B314" s="36" t="s">
        <v>618</v>
      </c>
      <c r="C314" s="37" t="s">
        <v>619</v>
      </c>
      <c r="D314" s="20" t="s">
        <v>4</v>
      </c>
      <c r="E314" s="38">
        <v>112</v>
      </c>
      <c r="F314" s="20" t="s">
        <v>5</v>
      </c>
      <c r="G314" s="53">
        <v>0</v>
      </c>
      <c r="H314" s="21">
        <f t="shared" si="26"/>
        <v>0</v>
      </c>
    </row>
    <row r="315" spans="1:8" s="1" customFormat="1" ht="11.25" customHeight="1">
      <c r="A315" s="42"/>
      <c r="B315" s="36" t="s">
        <v>620</v>
      </c>
      <c r="C315" s="37" t="s">
        <v>621</v>
      </c>
      <c r="D315" s="20" t="s">
        <v>4</v>
      </c>
      <c r="E315" s="38">
        <v>116</v>
      </c>
      <c r="F315" s="20" t="s">
        <v>5</v>
      </c>
      <c r="G315" s="53">
        <v>0</v>
      </c>
      <c r="H315" s="21">
        <f t="shared" si="26"/>
        <v>0</v>
      </c>
    </row>
    <row r="316" spans="1:8" s="1" customFormat="1" ht="11.25" customHeight="1">
      <c r="A316" s="42"/>
      <c r="B316" s="36" t="s">
        <v>622</v>
      </c>
      <c r="C316" s="37" t="s">
        <v>623</v>
      </c>
      <c r="D316" s="20" t="s">
        <v>4</v>
      </c>
      <c r="E316" s="38">
        <v>118</v>
      </c>
      <c r="F316" s="20" t="s">
        <v>5</v>
      </c>
      <c r="G316" s="53">
        <v>0</v>
      </c>
      <c r="H316" s="21">
        <f t="shared" si="26"/>
        <v>0</v>
      </c>
    </row>
    <row r="317" spans="1:8" s="1" customFormat="1" ht="11.25" customHeight="1">
      <c r="A317" s="42"/>
      <c r="B317" s="36" t="s">
        <v>624</v>
      </c>
      <c r="C317" s="37" t="s">
        <v>625</v>
      </c>
      <c r="D317" s="20" t="s">
        <v>4</v>
      </c>
      <c r="E317" s="38">
        <v>121</v>
      </c>
      <c r="F317" s="20" t="s">
        <v>5</v>
      </c>
      <c r="G317" s="53">
        <v>0</v>
      </c>
      <c r="H317" s="21">
        <f t="shared" si="26"/>
        <v>0</v>
      </c>
    </row>
    <row r="318" spans="1:8" s="1" customFormat="1" ht="11.25" customHeight="1">
      <c r="A318" s="42"/>
      <c r="B318" s="36" t="s">
        <v>626</v>
      </c>
      <c r="C318" s="37" t="s">
        <v>627</v>
      </c>
      <c r="D318" s="20" t="s">
        <v>4</v>
      </c>
      <c r="E318" s="38">
        <v>124</v>
      </c>
      <c r="F318" s="20" t="s">
        <v>5</v>
      </c>
      <c r="G318" s="53">
        <v>0</v>
      </c>
      <c r="H318" s="21">
        <f t="shared" si="26"/>
        <v>0</v>
      </c>
    </row>
    <row r="319" spans="1:8" s="1" customFormat="1" ht="11.25" customHeight="1">
      <c r="A319" s="60"/>
      <c r="B319" s="36" t="s">
        <v>628</v>
      </c>
      <c r="C319" s="37" t="s">
        <v>629</v>
      </c>
      <c r="D319" s="20" t="s">
        <v>4</v>
      </c>
      <c r="E319" s="38">
        <v>127</v>
      </c>
      <c r="F319" s="20" t="s">
        <v>5</v>
      </c>
      <c r="G319" s="53">
        <v>0</v>
      </c>
      <c r="H319" s="21">
        <f t="shared" si="26"/>
        <v>0</v>
      </c>
    </row>
    <row r="320" spans="1:8" s="1" customFormat="1" ht="11.25" customHeight="1">
      <c r="A320" s="42"/>
      <c r="B320" s="36" t="s">
        <v>630</v>
      </c>
      <c r="C320" s="37" t="s">
        <v>631</v>
      </c>
      <c r="D320" s="20" t="s">
        <v>4</v>
      </c>
      <c r="E320" s="38">
        <v>97</v>
      </c>
      <c r="F320" s="20" t="s">
        <v>5</v>
      </c>
      <c r="G320" s="53">
        <v>0</v>
      </c>
      <c r="H320" s="21">
        <f t="shared" si="26"/>
        <v>0</v>
      </c>
    </row>
    <row r="321" spans="1:8" s="1" customFormat="1" ht="11.25" customHeight="1">
      <c r="A321" s="42"/>
      <c r="B321" s="36" t="s">
        <v>632</v>
      </c>
      <c r="C321" s="37" t="s">
        <v>633</v>
      </c>
      <c r="D321" s="20" t="s">
        <v>4</v>
      </c>
      <c r="E321" s="38">
        <v>98</v>
      </c>
      <c r="F321" s="20" t="s">
        <v>5</v>
      </c>
      <c r="G321" s="53">
        <v>0</v>
      </c>
      <c r="H321" s="21">
        <f t="shared" si="26"/>
        <v>0</v>
      </c>
    </row>
    <row r="322" spans="1:8" s="1" customFormat="1" ht="11.25" customHeight="1">
      <c r="A322" s="42"/>
      <c r="B322" s="36" t="s">
        <v>634</v>
      </c>
      <c r="C322" s="37" t="s">
        <v>635</v>
      </c>
      <c r="D322" s="20" t="s">
        <v>4</v>
      </c>
      <c r="E322" s="38">
        <v>103</v>
      </c>
      <c r="F322" s="20" t="s">
        <v>5</v>
      </c>
      <c r="G322" s="53">
        <v>0</v>
      </c>
      <c r="H322" s="21">
        <f t="shared" si="26"/>
        <v>0</v>
      </c>
    </row>
    <row r="323" spans="1:8" s="1" customFormat="1" ht="11.25" customHeight="1">
      <c r="A323" s="42"/>
      <c r="B323" s="36" t="s">
        <v>636</v>
      </c>
      <c r="C323" s="37" t="s">
        <v>637</v>
      </c>
      <c r="D323" s="20" t="s">
        <v>4</v>
      </c>
      <c r="E323" s="38">
        <v>103</v>
      </c>
      <c r="F323" s="20" t="s">
        <v>5</v>
      </c>
      <c r="G323" s="53">
        <v>0</v>
      </c>
      <c r="H323" s="21">
        <f t="shared" si="26"/>
        <v>0</v>
      </c>
    </row>
    <row r="324" spans="1:8" s="1" customFormat="1" ht="11.25" customHeight="1">
      <c r="A324" s="42"/>
      <c r="B324" s="36" t="s">
        <v>638</v>
      </c>
      <c r="C324" s="37" t="s">
        <v>639</v>
      </c>
      <c r="D324" s="20" t="s">
        <v>4</v>
      </c>
      <c r="E324" s="38">
        <v>106</v>
      </c>
      <c r="F324" s="20" t="s">
        <v>5</v>
      </c>
      <c r="G324" s="53">
        <v>0</v>
      </c>
      <c r="H324" s="21">
        <f t="shared" si="26"/>
        <v>0</v>
      </c>
    </row>
    <row r="325" spans="1:8" s="1" customFormat="1" ht="11.25" customHeight="1">
      <c r="A325" s="42"/>
      <c r="B325" s="36" t="s">
        <v>640</v>
      </c>
      <c r="C325" s="37" t="s">
        <v>641</v>
      </c>
      <c r="D325" s="20" t="s">
        <v>4</v>
      </c>
      <c r="E325" s="38">
        <v>109</v>
      </c>
      <c r="F325" s="20" t="s">
        <v>5</v>
      </c>
      <c r="G325" s="53">
        <v>0</v>
      </c>
      <c r="H325" s="21">
        <f t="shared" si="26"/>
        <v>0</v>
      </c>
    </row>
    <row r="326" spans="1:8" s="1" customFormat="1" ht="11.25" customHeight="1">
      <c r="A326" s="42"/>
      <c r="B326" s="36" t="s">
        <v>642</v>
      </c>
      <c r="C326" s="37" t="s">
        <v>643</v>
      </c>
      <c r="D326" s="20" t="s">
        <v>4</v>
      </c>
      <c r="E326" s="38">
        <v>112</v>
      </c>
      <c r="F326" s="20" t="s">
        <v>5</v>
      </c>
      <c r="G326" s="53">
        <v>0</v>
      </c>
      <c r="H326" s="21">
        <f t="shared" si="26"/>
        <v>0</v>
      </c>
    </row>
    <row r="327" spans="1:8" s="1" customFormat="1" ht="11.25" customHeight="1">
      <c r="A327" s="42"/>
      <c r="B327" s="36" t="s">
        <v>644</v>
      </c>
      <c r="C327" s="37" t="s">
        <v>645</v>
      </c>
      <c r="D327" s="20" t="s">
        <v>4</v>
      </c>
      <c r="E327" s="38">
        <v>114</v>
      </c>
      <c r="F327" s="20" t="s">
        <v>5</v>
      </c>
      <c r="G327" s="53">
        <v>0</v>
      </c>
      <c r="H327" s="21">
        <f t="shared" si="26"/>
        <v>0</v>
      </c>
    </row>
    <row r="328" spans="1:8" s="1" customFormat="1" ht="11.25" customHeight="1">
      <c r="A328" s="42"/>
      <c r="B328" s="36" t="s">
        <v>646</v>
      </c>
      <c r="C328" s="37" t="s">
        <v>647</v>
      </c>
      <c r="D328" s="20" t="s">
        <v>4</v>
      </c>
      <c r="E328" s="38">
        <v>117</v>
      </c>
      <c r="F328" s="20" t="s">
        <v>5</v>
      </c>
      <c r="G328" s="53">
        <v>0</v>
      </c>
      <c r="H328" s="21">
        <f t="shared" si="26"/>
        <v>0</v>
      </c>
    </row>
    <row r="329" spans="1:8" s="1" customFormat="1" ht="11.25" customHeight="1">
      <c r="A329" s="42"/>
      <c r="B329" s="36" t="s">
        <v>648</v>
      </c>
      <c r="C329" s="37" t="s">
        <v>649</v>
      </c>
      <c r="D329" s="20" t="s">
        <v>4</v>
      </c>
      <c r="E329" s="38">
        <v>120</v>
      </c>
      <c r="F329" s="20" t="s">
        <v>5</v>
      </c>
      <c r="G329" s="53">
        <v>0</v>
      </c>
      <c r="H329" s="21">
        <f t="shared" si="26"/>
        <v>0</v>
      </c>
    </row>
    <row r="330" spans="1:8" s="1" customFormat="1" ht="11.25" customHeight="1">
      <c r="A330" s="42"/>
      <c r="B330" s="36" t="s">
        <v>650</v>
      </c>
      <c r="C330" s="37" t="s">
        <v>651</v>
      </c>
      <c r="D330" s="20" t="s">
        <v>4</v>
      </c>
      <c r="E330" s="38">
        <v>123</v>
      </c>
      <c r="F330" s="20" t="s">
        <v>5</v>
      </c>
      <c r="G330" s="53">
        <v>0</v>
      </c>
      <c r="H330" s="21">
        <f t="shared" si="26"/>
        <v>0</v>
      </c>
    </row>
    <row r="331" spans="1:8" s="1" customFormat="1" ht="11.25" customHeight="1">
      <c r="A331" s="42"/>
      <c r="B331" s="36" t="s">
        <v>652</v>
      </c>
      <c r="C331" s="37" t="s">
        <v>653</v>
      </c>
      <c r="D331" s="20" t="s">
        <v>4</v>
      </c>
      <c r="E331" s="38">
        <v>125</v>
      </c>
      <c r="F331" s="20" t="s">
        <v>5</v>
      </c>
      <c r="G331" s="53">
        <v>0</v>
      </c>
      <c r="H331" s="21">
        <f t="shared" si="26"/>
        <v>0</v>
      </c>
    </row>
    <row r="332" spans="1:8" s="1" customFormat="1" ht="11.25" customHeight="1">
      <c r="A332" s="42"/>
      <c r="B332" s="36" t="s">
        <v>654</v>
      </c>
      <c r="C332" s="37" t="s">
        <v>655</v>
      </c>
      <c r="D332" s="20" t="s">
        <v>4</v>
      </c>
      <c r="E332" s="38">
        <v>129</v>
      </c>
      <c r="F332" s="20" t="s">
        <v>5</v>
      </c>
      <c r="G332" s="53">
        <v>0</v>
      </c>
      <c r="H332" s="21">
        <f t="shared" ref="H332:H395" si="27">G332*E332</f>
        <v>0</v>
      </c>
    </row>
    <row r="333" spans="1:8" s="1" customFormat="1" ht="11.25" customHeight="1">
      <c r="A333" s="42"/>
      <c r="B333" s="36" t="s">
        <v>656</v>
      </c>
      <c r="C333" s="37" t="s">
        <v>657</v>
      </c>
      <c r="D333" s="20" t="s">
        <v>4</v>
      </c>
      <c r="E333" s="38">
        <v>131</v>
      </c>
      <c r="F333" s="20" t="s">
        <v>5</v>
      </c>
      <c r="G333" s="53">
        <v>0</v>
      </c>
      <c r="H333" s="21">
        <f t="shared" si="27"/>
        <v>0</v>
      </c>
    </row>
    <row r="334" spans="1:8" s="1" customFormat="1" ht="11.25" customHeight="1">
      <c r="A334" s="42"/>
      <c r="B334" s="36" t="s">
        <v>658</v>
      </c>
      <c r="C334" s="37" t="s">
        <v>659</v>
      </c>
      <c r="D334" s="20" t="s">
        <v>4</v>
      </c>
      <c r="E334" s="38">
        <v>133</v>
      </c>
      <c r="F334" s="20" t="s">
        <v>5</v>
      </c>
      <c r="G334" s="53">
        <v>0</v>
      </c>
      <c r="H334" s="21">
        <f t="shared" si="27"/>
        <v>0</v>
      </c>
    </row>
    <row r="335" spans="1:8" s="1" customFormat="1" ht="11.25" customHeight="1">
      <c r="A335" s="42"/>
      <c r="B335" s="36" t="s">
        <v>660</v>
      </c>
      <c r="C335" s="37" t="s">
        <v>661</v>
      </c>
      <c r="D335" s="20" t="s">
        <v>4</v>
      </c>
      <c r="E335" s="38">
        <v>139</v>
      </c>
      <c r="F335" s="20" t="s">
        <v>5</v>
      </c>
      <c r="G335" s="53">
        <v>0</v>
      </c>
      <c r="H335" s="21">
        <f t="shared" si="27"/>
        <v>0</v>
      </c>
    </row>
    <row r="336" spans="1:8" s="1" customFormat="1" ht="11.25" customHeight="1" thickBot="1">
      <c r="A336" s="47"/>
      <c r="B336" s="39" t="s">
        <v>662</v>
      </c>
      <c r="C336" s="40" t="s">
        <v>663</v>
      </c>
      <c r="D336" s="22" t="s">
        <v>4</v>
      </c>
      <c r="E336" s="41">
        <v>141</v>
      </c>
      <c r="F336" s="22" t="s">
        <v>5</v>
      </c>
      <c r="G336" s="54">
        <v>0</v>
      </c>
      <c r="H336" s="55">
        <f t="shared" si="27"/>
        <v>0</v>
      </c>
    </row>
    <row r="337" spans="1:8" s="1" customFormat="1" ht="11.25" customHeight="1">
      <c r="A337" s="42"/>
      <c r="B337" s="44" t="s">
        <v>664</v>
      </c>
      <c r="C337" s="45" t="s">
        <v>665</v>
      </c>
      <c r="D337" s="21" t="s">
        <v>4</v>
      </c>
      <c r="E337" s="46">
        <v>123</v>
      </c>
      <c r="F337" s="21" t="s">
        <v>5</v>
      </c>
      <c r="G337" s="53">
        <v>0</v>
      </c>
      <c r="H337" s="21">
        <f t="shared" si="27"/>
        <v>0</v>
      </c>
    </row>
    <row r="338" spans="1:8" s="1" customFormat="1" ht="11.25" customHeight="1">
      <c r="A338" s="42"/>
      <c r="B338" s="36" t="s">
        <v>666</v>
      </c>
      <c r="C338" s="37" t="s">
        <v>667</v>
      </c>
      <c r="D338" s="20" t="s">
        <v>4</v>
      </c>
      <c r="E338" s="38">
        <v>124</v>
      </c>
      <c r="F338" s="20" t="s">
        <v>5</v>
      </c>
      <c r="G338" s="53">
        <v>0</v>
      </c>
      <c r="H338" s="21">
        <f t="shared" si="27"/>
        <v>0</v>
      </c>
    </row>
    <row r="339" spans="1:8" s="1" customFormat="1" ht="11.25" customHeight="1">
      <c r="A339" s="42"/>
      <c r="B339" s="36" t="s">
        <v>668</v>
      </c>
      <c r="C339" s="37" t="s">
        <v>669</v>
      </c>
      <c r="D339" s="20" t="s">
        <v>4</v>
      </c>
      <c r="E339" s="38">
        <v>125</v>
      </c>
      <c r="F339" s="20" t="s">
        <v>5</v>
      </c>
      <c r="G339" s="53">
        <v>0</v>
      </c>
      <c r="H339" s="21">
        <f t="shared" si="27"/>
        <v>0</v>
      </c>
    </row>
    <row r="340" spans="1:8" s="1" customFormat="1" ht="11.25" customHeight="1">
      <c r="A340" s="42"/>
      <c r="B340" s="36" t="s">
        <v>670</v>
      </c>
      <c r="C340" s="37" t="s">
        <v>671</v>
      </c>
      <c r="D340" s="20" t="s">
        <v>4</v>
      </c>
      <c r="E340" s="38">
        <v>128</v>
      </c>
      <c r="F340" s="20" t="s">
        <v>5</v>
      </c>
      <c r="G340" s="53">
        <v>0</v>
      </c>
      <c r="H340" s="21">
        <f t="shared" si="27"/>
        <v>0</v>
      </c>
    </row>
    <row r="341" spans="1:8" s="1" customFormat="1" ht="11.25" customHeight="1">
      <c r="A341" s="42"/>
      <c r="B341" s="36" t="s">
        <v>672</v>
      </c>
      <c r="C341" s="37" t="s">
        <v>673</v>
      </c>
      <c r="D341" s="20" t="s">
        <v>4</v>
      </c>
      <c r="E341" s="38">
        <v>129</v>
      </c>
      <c r="F341" s="20" t="s">
        <v>5</v>
      </c>
      <c r="G341" s="53">
        <v>0</v>
      </c>
      <c r="H341" s="21">
        <f t="shared" si="27"/>
        <v>0</v>
      </c>
    </row>
    <row r="342" spans="1:8" s="1" customFormat="1" ht="11.25" customHeight="1">
      <c r="A342" s="42"/>
      <c r="B342" s="36" t="s">
        <v>674</v>
      </c>
      <c r="C342" s="37" t="s">
        <v>675</v>
      </c>
      <c r="D342" s="20" t="s">
        <v>4</v>
      </c>
      <c r="E342" s="38">
        <v>131</v>
      </c>
      <c r="F342" s="20" t="s">
        <v>5</v>
      </c>
      <c r="G342" s="53">
        <v>0</v>
      </c>
      <c r="H342" s="21">
        <f t="shared" si="27"/>
        <v>0</v>
      </c>
    </row>
    <row r="343" spans="1:8" s="1" customFormat="1" ht="11.25" customHeight="1">
      <c r="A343" s="42"/>
      <c r="B343" s="36" t="s">
        <v>676</v>
      </c>
      <c r="C343" s="37" t="s">
        <v>677</v>
      </c>
      <c r="D343" s="20" t="s">
        <v>4</v>
      </c>
      <c r="E343" s="38">
        <v>132</v>
      </c>
      <c r="F343" s="20" t="s">
        <v>5</v>
      </c>
      <c r="G343" s="53">
        <v>0</v>
      </c>
      <c r="H343" s="21">
        <f t="shared" si="27"/>
        <v>0</v>
      </c>
    </row>
    <row r="344" spans="1:8" s="1" customFormat="1" ht="11.25" customHeight="1">
      <c r="A344" s="42"/>
      <c r="B344" s="36" t="s">
        <v>678</v>
      </c>
      <c r="C344" s="37" t="s">
        <v>679</v>
      </c>
      <c r="D344" s="20" t="s">
        <v>4</v>
      </c>
      <c r="E344" s="38">
        <v>133</v>
      </c>
      <c r="F344" s="20" t="s">
        <v>5</v>
      </c>
      <c r="G344" s="53">
        <v>0</v>
      </c>
      <c r="H344" s="21">
        <f t="shared" si="27"/>
        <v>0</v>
      </c>
    </row>
    <row r="345" spans="1:8" s="1" customFormat="1" ht="11.25" customHeight="1">
      <c r="A345" s="42"/>
      <c r="B345" s="36" t="s">
        <v>680</v>
      </c>
      <c r="C345" s="37" t="s">
        <v>681</v>
      </c>
      <c r="D345" s="20" t="s">
        <v>4</v>
      </c>
      <c r="E345" s="38">
        <v>138</v>
      </c>
      <c r="F345" s="20" t="s">
        <v>5</v>
      </c>
      <c r="G345" s="53">
        <v>0</v>
      </c>
      <c r="H345" s="21">
        <f t="shared" si="27"/>
        <v>0</v>
      </c>
    </row>
    <row r="346" spans="1:8" s="1" customFormat="1" ht="11.25" customHeight="1">
      <c r="A346" s="42"/>
      <c r="B346" s="36" t="s">
        <v>682</v>
      </c>
      <c r="C346" s="37" t="s">
        <v>683</v>
      </c>
      <c r="D346" s="20" t="s">
        <v>4</v>
      </c>
      <c r="E346" s="38">
        <v>139</v>
      </c>
      <c r="F346" s="20" t="s">
        <v>5</v>
      </c>
      <c r="G346" s="53">
        <v>0</v>
      </c>
      <c r="H346" s="21">
        <f t="shared" si="27"/>
        <v>0</v>
      </c>
    </row>
    <row r="347" spans="1:8" s="1" customFormat="1" ht="11.25" customHeight="1">
      <c r="A347" s="42"/>
      <c r="B347" s="36" t="s">
        <v>684</v>
      </c>
      <c r="C347" s="37" t="s">
        <v>685</v>
      </c>
      <c r="D347" s="20" t="s">
        <v>4</v>
      </c>
      <c r="E347" s="38">
        <v>140</v>
      </c>
      <c r="F347" s="20" t="s">
        <v>5</v>
      </c>
      <c r="G347" s="53">
        <v>0</v>
      </c>
      <c r="H347" s="21">
        <f t="shared" si="27"/>
        <v>0</v>
      </c>
    </row>
    <row r="348" spans="1:8" s="1" customFormat="1" ht="11.25" customHeight="1">
      <c r="A348" s="60"/>
      <c r="B348" s="36" t="s">
        <v>686</v>
      </c>
      <c r="C348" s="37" t="s">
        <v>687</v>
      </c>
      <c r="D348" s="20" t="s">
        <v>4</v>
      </c>
      <c r="E348" s="38">
        <v>142</v>
      </c>
      <c r="F348" s="20" t="s">
        <v>5</v>
      </c>
      <c r="G348" s="53">
        <v>0</v>
      </c>
      <c r="H348" s="21">
        <f t="shared" si="27"/>
        <v>0</v>
      </c>
    </row>
    <row r="349" spans="1:8" s="1" customFormat="1" ht="11.25" customHeight="1">
      <c r="A349" s="42"/>
      <c r="B349" s="36" t="s">
        <v>688</v>
      </c>
      <c r="C349" s="37" t="s">
        <v>689</v>
      </c>
      <c r="D349" s="20" t="s">
        <v>4</v>
      </c>
      <c r="E349" s="38">
        <v>130</v>
      </c>
      <c r="F349" s="20" t="s">
        <v>5</v>
      </c>
      <c r="G349" s="53">
        <v>0</v>
      </c>
      <c r="H349" s="21">
        <f t="shared" si="27"/>
        <v>0</v>
      </c>
    </row>
    <row r="350" spans="1:8" s="1" customFormat="1" ht="11.25" customHeight="1">
      <c r="A350" s="42"/>
      <c r="B350" s="36" t="s">
        <v>690</v>
      </c>
      <c r="C350" s="37" t="s">
        <v>691</v>
      </c>
      <c r="D350" s="20" t="s">
        <v>4</v>
      </c>
      <c r="E350" s="38">
        <v>131</v>
      </c>
      <c r="F350" s="20" t="s">
        <v>5</v>
      </c>
      <c r="G350" s="53">
        <v>0</v>
      </c>
      <c r="H350" s="21">
        <f t="shared" si="27"/>
        <v>0</v>
      </c>
    </row>
    <row r="351" spans="1:8" s="1" customFormat="1" ht="11.25" customHeight="1">
      <c r="A351" s="42"/>
      <c r="B351" s="36" t="s">
        <v>692</v>
      </c>
      <c r="C351" s="37" t="s">
        <v>693</v>
      </c>
      <c r="D351" s="20" t="s">
        <v>4</v>
      </c>
      <c r="E351" s="38">
        <v>133</v>
      </c>
      <c r="F351" s="20" t="s">
        <v>5</v>
      </c>
      <c r="G351" s="53">
        <v>0</v>
      </c>
      <c r="H351" s="21">
        <f t="shared" si="27"/>
        <v>0</v>
      </c>
    </row>
    <row r="352" spans="1:8" s="1" customFormat="1" ht="11.25" customHeight="1">
      <c r="A352" s="42"/>
      <c r="B352" s="36" t="s">
        <v>694</v>
      </c>
      <c r="C352" s="37" t="s">
        <v>695</v>
      </c>
      <c r="D352" s="20" t="s">
        <v>4</v>
      </c>
      <c r="E352" s="38">
        <v>136</v>
      </c>
      <c r="F352" s="20" t="s">
        <v>5</v>
      </c>
      <c r="G352" s="53">
        <v>0</v>
      </c>
      <c r="H352" s="21">
        <f t="shared" si="27"/>
        <v>0</v>
      </c>
    </row>
    <row r="353" spans="1:8" s="1" customFormat="1" ht="11.25" customHeight="1">
      <c r="A353" s="42"/>
      <c r="B353" s="36" t="s">
        <v>696</v>
      </c>
      <c r="C353" s="37" t="s">
        <v>697</v>
      </c>
      <c r="D353" s="20" t="s">
        <v>4</v>
      </c>
      <c r="E353" s="38">
        <v>138</v>
      </c>
      <c r="F353" s="20" t="s">
        <v>5</v>
      </c>
      <c r="G353" s="53">
        <v>0</v>
      </c>
      <c r="H353" s="21">
        <f t="shared" si="27"/>
        <v>0</v>
      </c>
    </row>
    <row r="354" spans="1:8" s="1" customFormat="1" ht="11.25" customHeight="1">
      <c r="A354" s="42"/>
      <c r="B354" s="36" t="s">
        <v>698</v>
      </c>
      <c r="C354" s="37" t="s">
        <v>699</v>
      </c>
      <c r="D354" s="20" t="s">
        <v>4</v>
      </c>
      <c r="E354" s="38">
        <v>140</v>
      </c>
      <c r="F354" s="20" t="s">
        <v>5</v>
      </c>
      <c r="G354" s="53">
        <v>0</v>
      </c>
      <c r="H354" s="21">
        <f t="shared" si="27"/>
        <v>0</v>
      </c>
    </row>
    <row r="355" spans="1:8" s="1" customFormat="1" ht="11.25" customHeight="1">
      <c r="A355" s="42"/>
      <c r="B355" s="36" t="s">
        <v>700</v>
      </c>
      <c r="C355" s="37" t="s">
        <v>701</v>
      </c>
      <c r="D355" s="20" t="s">
        <v>4</v>
      </c>
      <c r="E355" s="38">
        <v>141</v>
      </c>
      <c r="F355" s="20" t="s">
        <v>5</v>
      </c>
      <c r="G355" s="53">
        <v>0</v>
      </c>
      <c r="H355" s="21">
        <f t="shared" si="27"/>
        <v>0</v>
      </c>
    </row>
    <row r="356" spans="1:8" s="1" customFormat="1" ht="11.25" customHeight="1">
      <c r="A356" s="42"/>
      <c r="B356" s="36" t="s">
        <v>702</v>
      </c>
      <c r="C356" s="37" t="s">
        <v>703</v>
      </c>
      <c r="D356" s="20" t="s">
        <v>4</v>
      </c>
      <c r="E356" s="38">
        <v>142</v>
      </c>
      <c r="F356" s="20" t="s">
        <v>5</v>
      </c>
      <c r="G356" s="53">
        <v>0</v>
      </c>
      <c r="H356" s="21">
        <f t="shared" si="27"/>
        <v>0</v>
      </c>
    </row>
    <row r="357" spans="1:8" s="1" customFormat="1" ht="11.25" customHeight="1">
      <c r="A357" s="42"/>
      <c r="B357" s="36" t="s">
        <v>704</v>
      </c>
      <c r="C357" s="37" t="s">
        <v>705</v>
      </c>
      <c r="D357" s="20" t="s">
        <v>4</v>
      </c>
      <c r="E357" s="38">
        <v>144</v>
      </c>
      <c r="F357" s="20" t="s">
        <v>5</v>
      </c>
      <c r="G357" s="53">
        <v>0</v>
      </c>
      <c r="H357" s="21">
        <f t="shared" si="27"/>
        <v>0</v>
      </c>
    </row>
    <row r="358" spans="1:8" s="1" customFormat="1" ht="11.25" customHeight="1">
      <c r="A358" s="42"/>
      <c r="B358" s="36" t="s">
        <v>706</v>
      </c>
      <c r="C358" s="37" t="s">
        <v>707</v>
      </c>
      <c r="D358" s="20" t="s">
        <v>4</v>
      </c>
      <c r="E358" s="38">
        <v>145</v>
      </c>
      <c r="F358" s="20" t="s">
        <v>5</v>
      </c>
      <c r="G358" s="53">
        <v>0</v>
      </c>
      <c r="H358" s="21">
        <f t="shared" si="27"/>
        <v>0</v>
      </c>
    </row>
    <row r="359" spans="1:8" s="1" customFormat="1" ht="11.25" customHeight="1">
      <c r="A359" s="42"/>
      <c r="B359" s="36" t="s">
        <v>708</v>
      </c>
      <c r="C359" s="37" t="s">
        <v>709</v>
      </c>
      <c r="D359" s="20" t="s">
        <v>4</v>
      </c>
      <c r="E359" s="38">
        <v>146</v>
      </c>
      <c r="F359" s="20" t="s">
        <v>5</v>
      </c>
      <c r="G359" s="53">
        <v>0</v>
      </c>
      <c r="H359" s="21">
        <f t="shared" si="27"/>
        <v>0</v>
      </c>
    </row>
    <row r="360" spans="1:8" s="1" customFormat="1" ht="11.25" customHeight="1">
      <c r="A360" s="60"/>
      <c r="B360" s="36" t="s">
        <v>710</v>
      </c>
      <c r="C360" s="37" t="s">
        <v>711</v>
      </c>
      <c r="D360" s="20" t="s">
        <v>4</v>
      </c>
      <c r="E360" s="38">
        <v>150</v>
      </c>
      <c r="F360" s="20" t="s">
        <v>5</v>
      </c>
      <c r="G360" s="53">
        <v>0</v>
      </c>
      <c r="H360" s="21">
        <f t="shared" si="27"/>
        <v>0</v>
      </c>
    </row>
    <row r="361" spans="1:8" s="1" customFormat="1" ht="11.25" customHeight="1">
      <c r="A361" s="42"/>
      <c r="B361" s="36" t="s">
        <v>712</v>
      </c>
      <c r="C361" s="37" t="s">
        <v>713</v>
      </c>
      <c r="D361" s="20" t="s">
        <v>4</v>
      </c>
      <c r="E361" s="38">
        <v>113</v>
      </c>
      <c r="F361" s="20" t="s">
        <v>5</v>
      </c>
      <c r="G361" s="53">
        <v>0</v>
      </c>
      <c r="H361" s="21">
        <f t="shared" si="27"/>
        <v>0</v>
      </c>
    </row>
    <row r="362" spans="1:8" s="1" customFormat="1" ht="11.25" customHeight="1">
      <c r="A362" s="42"/>
      <c r="B362" s="36" t="s">
        <v>714</v>
      </c>
      <c r="C362" s="37" t="s">
        <v>715</v>
      </c>
      <c r="D362" s="20" t="s">
        <v>4</v>
      </c>
      <c r="E362" s="38">
        <v>118</v>
      </c>
      <c r="F362" s="20" t="s">
        <v>5</v>
      </c>
      <c r="G362" s="53">
        <v>0</v>
      </c>
      <c r="H362" s="21">
        <f t="shared" si="27"/>
        <v>0</v>
      </c>
    </row>
    <row r="363" spans="1:8" s="1" customFormat="1" ht="11.25" customHeight="1">
      <c r="A363" s="42"/>
      <c r="B363" s="36" t="s">
        <v>716</v>
      </c>
      <c r="C363" s="37" t="s">
        <v>717</v>
      </c>
      <c r="D363" s="20" t="s">
        <v>4</v>
      </c>
      <c r="E363" s="38">
        <v>123</v>
      </c>
      <c r="F363" s="20" t="s">
        <v>5</v>
      </c>
      <c r="G363" s="53">
        <v>0</v>
      </c>
      <c r="H363" s="21">
        <f t="shared" si="27"/>
        <v>0</v>
      </c>
    </row>
    <row r="364" spans="1:8" s="1" customFormat="1" ht="11.25" customHeight="1">
      <c r="A364" s="42"/>
      <c r="B364" s="36" t="s">
        <v>718</v>
      </c>
      <c r="C364" s="37" t="s">
        <v>719</v>
      </c>
      <c r="D364" s="20" t="s">
        <v>4</v>
      </c>
      <c r="E364" s="38">
        <v>128</v>
      </c>
      <c r="F364" s="20" t="s">
        <v>5</v>
      </c>
      <c r="G364" s="53">
        <v>0</v>
      </c>
      <c r="H364" s="21">
        <f t="shared" si="27"/>
        <v>0</v>
      </c>
    </row>
    <row r="365" spans="1:8" s="1" customFormat="1" ht="11.25" customHeight="1">
      <c r="A365" s="42"/>
      <c r="B365" s="36" t="s">
        <v>720</v>
      </c>
      <c r="C365" s="37" t="s">
        <v>721</v>
      </c>
      <c r="D365" s="20" t="s">
        <v>4</v>
      </c>
      <c r="E365" s="38">
        <v>132</v>
      </c>
      <c r="F365" s="20" t="s">
        <v>5</v>
      </c>
      <c r="G365" s="53">
        <v>0</v>
      </c>
      <c r="H365" s="21">
        <f t="shared" si="27"/>
        <v>0</v>
      </c>
    </row>
    <row r="366" spans="1:8" s="1" customFormat="1" ht="11.25" customHeight="1">
      <c r="A366" s="42"/>
      <c r="B366" s="36" t="s">
        <v>722</v>
      </c>
      <c r="C366" s="37" t="s">
        <v>723</v>
      </c>
      <c r="D366" s="20" t="s">
        <v>4</v>
      </c>
      <c r="E366" s="38">
        <v>139</v>
      </c>
      <c r="F366" s="20" t="s">
        <v>5</v>
      </c>
      <c r="G366" s="53">
        <v>0</v>
      </c>
      <c r="H366" s="21">
        <f t="shared" si="27"/>
        <v>0</v>
      </c>
    </row>
    <row r="367" spans="1:8" s="1" customFormat="1" ht="11.25" customHeight="1">
      <c r="A367" s="42"/>
      <c r="B367" s="36" t="s">
        <v>724</v>
      </c>
      <c r="C367" s="37" t="s">
        <v>725</v>
      </c>
      <c r="D367" s="20" t="s">
        <v>4</v>
      </c>
      <c r="E367" s="38">
        <v>143</v>
      </c>
      <c r="F367" s="20" t="s">
        <v>5</v>
      </c>
      <c r="G367" s="53">
        <v>0</v>
      </c>
      <c r="H367" s="21">
        <f t="shared" si="27"/>
        <v>0</v>
      </c>
    </row>
    <row r="368" spans="1:8" s="1" customFormat="1" ht="11.25" customHeight="1">
      <c r="A368" s="42"/>
      <c r="B368" s="36" t="s">
        <v>726</v>
      </c>
      <c r="C368" s="37" t="s">
        <v>727</v>
      </c>
      <c r="D368" s="20" t="s">
        <v>4</v>
      </c>
      <c r="E368" s="38">
        <v>149</v>
      </c>
      <c r="F368" s="20" t="s">
        <v>5</v>
      </c>
      <c r="G368" s="53">
        <v>0</v>
      </c>
      <c r="H368" s="21">
        <f t="shared" si="27"/>
        <v>0</v>
      </c>
    </row>
    <row r="369" spans="1:8" s="1" customFormat="1" ht="11.25" customHeight="1">
      <c r="A369" s="42"/>
      <c r="B369" s="36" t="s">
        <v>728</v>
      </c>
      <c r="C369" s="37" t="s">
        <v>729</v>
      </c>
      <c r="D369" s="20" t="s">
        <v>4</v>
      </c>
      <c r="E369" s="38">
        <v>153</v>
      </c>
      <c r="F369" s="20" t="s">
        <v>5</v>
      </c>
      <c r="G369" s="53">
        <v>0</v>
      </c>
      <c r="H369" s="21">
        <f t="shared" si="27"/>
        <v>0</v>
      </c>
    </row>
    <row r="370" spans="1:8" s="1" customFormat="1" ht="11.25" customHeight="1">
      <c r="A370" s="42"/>
      <c r="B370" s="36" t="s">
        <v>730</v>
      </c>
      <c r="C370" s="37" t="s">
        <v>731</v>
      </c>
      <c r="D370" s="20" t="s">
        <v>4</v>
      </c>
      <c r="E370" s="38">
        <v>158</v>
      </c>
      <c r="F370" s="20" t="s">
        <v>5</v>
      </c>
      <c r="G370" s="53">
        <v>0</v>
      </c>
      <c r="H370" s="21">
        <f t="shared" si="27"/>
        <v>0</v>
      </c>
    </row>
    <row r="371" spans="1:8" s="1" customFormat="1" ht="11.25" customHeight="1">
      <c r="A371" s="42"/>
      <c r="B371" s="36" t="s">
        <v>732</v>
      </c>
      <c r="C371" s="37" t="s">
        <v>733</v>
      </c>
      <c r="D371" s="20" t="s">
        <v>4</v>
      </c>
      <c r="E371" s="38">
        <v>164</v>
      </c>
      <c r="F371" s="20" t="s">
        <v>5</v>
      </c>
      <c r="G371" s="53">
        <v>0</v>
      </c>
      <c r="H371" s="21">
        <f t="shared" si="27"/>
        <v>0</v>
      </c>
    </row>
    <row r="372" spans="1:8" s="1" customFormat="1" ht="11.25" customHeight="1">
      <c r="A372" s="42"/>
      <c r="B372" s="36" t="s">
        <v>734</v>
      </c>
      <c r="C372" s="37" t="s">
        <v>735</v>
      </c>
      <c r="D372" s="20" t="s">
        <v>4</v>
      </c>
      <c r="E372" s="38">
        <v>168</v>
      </c>
      <c r="F372" s="20" t="s">
        <v>5</v>
      </c>
      <c r="G372" s="53">
        <v>0</v>
      </c>
      <c r="H372" s="21">
        <f t="shared" si="27"/>
        <v>0</v>
      </c>
    </row>
    <row r="373" spans="1:8" s="1" customFormat="1" ht="11.25" customHeight="1">
      <c r="A373" s="60"/>
      <c r="B373" s="36" t="s">
        <v>736</v>
      </c>
      <c r="C373" s="37" t="s">
        <v>737</v>
      </c>
      <c r="D373" s="20" t="s">
        <v>4</v>
      </c>
      <c r="E373" s="38">
        <v>174</v>
      </c>
      <c r="F373" s="20" t="s">
        <v>5</v>
      </c>
      <c r="G373" s="53">
        <v>0</v>
      </c>
      <c r="H373" s="21">
        <f t="shared" si="27"/>
        <v>0</v>
      </c>
    </row>
    <row r="374" spans="1:8" s="1" customFormat="1" ht="11.25" customHeight="1">
      <c r="A374" s="42"/>
      <c r="B374" s="36" t="s">
        <v>738</v>
      </c>
      <c r="C374" s="37" t="s">
        <v>739</v>
      </c>
      <c r="D374" s="20" t="s">
        <v>4</v>
      </c>
      <c r="E374" s="38">
        <v>119</v>
      </c>
      <c r="F374" s="20" t="s">
        <v>5</v>
      </c>
      <c r="G374" s="53">
        <v>0</v>
      </c>
      <c r="H374" s="21">
        <f t="shared" si="27"/>
        <v>0</v>
      </c>
    </row>
    <row r="375" spans="1:8" s="1" customFormat="1" ht="11.25" customHeight="1">
      <c r="A375" s="42"/>
      <c r="B375" s="36" t="s">
        <v>740</v>
      </c>
      <c r="C375" s="37" t="s">
        <v>741</v>
      </c>
      <c r="D375" s="20" t="s">
        <v>4</v>
      </c>
      <c r="E375" s="38">
        <v>122</v>
      </c>
      <c r="F375" s="20" t="s">
        <v>5</v>
      </c>
      <c r="G375" s="53">
        <v>0</v>
      </c>
      <c r="H375" s="21">
        <f t="shared" si="27"/>
        <v>0</v>
      </c>
    </row>
    <row r="376" spans="1:8" s="1" customFormat="1" ht="11.25" customHeight="1">
      <c r="A376" s="42"/>
      <c r="B376" s="36" t="s">
        <v>742</v>
      </c>
      <c r="C376" s="37" t="s">
        <v>743</v>
      </c>
      <c r="D376" s="20" t="s">
        <v>4</v>
      </c>
      <c r="E376" s="38">
        <v>124</v>
      </c>
      <c r="F376" s="20" t="s">
        <v>5</v>
      </c>
      <c r="G376" s="53">
        <v>0</v>
      </c>
      <c r="H376" s="21">
        <f t="shared" si="27"/>
        <v>0</v>
      </c>
    </row>
    <row r="377" spans="1:8" s="1" customFormat="1" ht="11.25" customHeight="1">
      <c r="A377" s="42"/>
      <c r="B377" s="36" t="s">
        <v>744</v>
      </c>
      <c r="C377" s="37" t="s">
        <v>745</v>
      </c>
      <c r="D377" s="20" t="s">
        <v>4</v>
      </c>
      <c r="E377" s="38">
        <v>127</v>
      </c>
      <c r="F377" s="20" t="s">
        <v>5</v>
      </c>
      <c r="G377" s="53">
        <v>0</v>
      </c>
      <c r="H377" s="21">
        <f t="shared" si="27"/>
        <v>0</v>
      </c>
    </row>
    <row r="378" spans="1:8" s="1" customFormat="1" ht="11.25" customHeight="1">
      <c r="A378" s="42"/>
      <c r="B378" s="36" t="s">
        <v>746</v>
      </c>
      <c r="C378" s="37" t="s">
        <v>747</v>
      </c>
      <c r="D378" s="20" t="s">
        <v>4</v>
      </c>
      <c r="E378" s="38">
        <v>129</v>
      </c>
      <c r="F378" s="20" t="s">
        <v>5</v>
      </c>
      <c r="G378" s="53">
        <v>0</v>
      </c>
      <c r="H378" s="21">
        <f t="shared" si="27"/>
        <v>0</v>
      </c>
    </row>
    <row r="379" spans="1:8" s="1" customFormat="1" ht="11.25" customHeight="1">
      <c r="A379" s="42"/>
      <c r="B379" s="36" t="s">
        <v>748</v>
      </c>
      <c r="C379" s="37" t="s">
        <v>749</v>
      </c>
      <c r="D379" s="20" t="s">
        <v>4</v>
      </c>
      <c r="E379" s="38">
        <v>131</v>
      </c>
      <c r="F379" s="20" t="s">
        <v>5</v>
      </c>
      <c r="G379" s="53">
        <v>0</v>
      </c>
      <c r="H379" s="21">
        <f t="shared" si="27"/>
        <v>0</v>
      </c>
    </row>
    <row r="380" spans="1:8" s="1" customFormat="1" ht="11.25" customHeight="1">
      <c r="A380" s="42"/>
      <c r="B380" s="36" t="s">
        <v>750</v>
      </c>
      <c r="C380" s="37" t="s">
        <v>751</v>
      </c>
      <c r="D380" s="20" t="s">
        <v>4</v>
      </c>
      <c r="E380" s="38">
        <v>133</v>
      </c>
      <c r="F380" s="20" t="s">
        <v>5</v>
      </c>
      <c r="G380" s="53">
        <v>0</v>
      </c>
      <c r="H380" s="21">
        <f t="shared" si="27"/>
        <v>0</v>
      </c>
    </row>
    <row r="381" spans="1:8" s="1" customFormat="1" ht="11.25" customHeight="1">
      <c r="A381" s="42"/>
      <c r="B381" s="36" t="s">
        <v>752</v>
      </c>
      <c r="C381" s="37" t="s">
        <v>753</v>
      </c>
      <c r="D381" s="20" t="s">
        <v>4</v>
      </c>
      <c r="E381" s="38">
        <v>138</v>
      </c>
      <c r="F381" s="20" t="s">
        <v>5</v>
      </c>
      <c r="G381" s="53">
        <v>0</v>
      </c>
      <c r="H381" s="21">
        <f t="shared" si="27"/>
        <v>0</v>
      </c>
    </row>
    <row r="382" spans="1:8" s="1" customFormat="1" ht="11.25" customHeight="1">
      <c r="A382" s="42"/>
      <c r="B382" s="36" t="s">
        <v>754</v>
      </c>
      <c r="C382" s="37" t="s">
        <v>755</v>
      </c>
      <c r="D382" s="20" t="s">
        <v>4</v>
      </c>
      <c r="E382" s="38">
        <v>140</v>
      </c>
      <c r="F382" s="20" t="s">
        <v>5</v>
      </c>
      <c r="G382" s="53">
        <v>0</v>
      </c>
      <c r="H382" s="21">
        <f t="shared" si="27"/>
        <v>0</v>
      </c>
    </row>
    <row r="383" spans="1:8" s="1" customFormat="1" ht="11.25" customHeight="1">
      <c r="A383" s="42"/>
      <c r="B383" s="36" t="s">
        <v>756</v>
      </c>
      <c r="C383" s="37" t="s">
        <v>757</v>
      </c>
      <c r="D383" s="20" t="s">
        <v>4</v>
      </c>
      <c r="E383" s="38">
        <v>142</v>
      </c>
      <c r="F383" s="20" t="s">
        <v>5</v>
      </c>
      <c r="G383" s="53">
        <v>0</v>
      </c>
      <c r="H383" s="21">
        <f t="shared" si="27"/>
        <v>0</v>
      </c>
    </row>
    <row r="384" spans="1:8" s="1" customFormat="1" ht="11.25" customHeight="1">
      <c r="A384" s="42"/>
      <c r="B384" s="36" t="s">
        <v>758</v>
      </c>
      <c r="C384" s="37" t="s">
        <v>759</v>
      </c>
      <c r="D384" s="20" t="s">
        <v>4</v>
      </c>
      <c r="E384" s="38">
        <v>144</v>
      </c>
      <c r="F384" s="20" t="s">
        <v>5</v>
      </c>
      <c r="G384" s="53">
        <v>0</v>
      </c>
      <c r="H384" s="21">
        <f t="shared" si="27"/>
        <v>0</v>
      </c>
    </row>
    <row r="385" spans="1:8" s="1" customFormat="1" ht="11.25" customHeight="1">
      <c r="A385" s="42"/>
      <c r="B385" s="36" t="s">
        <v>760</v>
      </c>
      <c r="C385" s="37" t="s">
        <v>761</v>
      </c>
      <c r="D385" s="20" t="s">
        <v>4</v>
      </c>
      <c r="E385" s="38">
        <v>146</v>
      </c>
      <c r="F385" s="20" t="s">
        <v>5</v>
      </c>
      <c r="G385" s="53">
        <v>0</v>
      </c>
      <c r="H385" s="21">
        <f t="shared" si="27"/>
        <v>0</v>
      </c>
    </row>
    <row r="386" spans="1:8" s="1" customFormat="1" ht="11.25" customHeight="1">
      <c r="A386" s="60"/>
      <c r="B386" s="36" t="s">
        <v>762</v>
      </c>
      <c r="C386" s="37" t="s">
        <v>763</v>
      </c>
      <c r="D386" s="20" t="s">
        <v>4</v>
      </c>
      <c r="E386" s="38">
        <v>150</v>
      </c>
      <c r="F386" s="20" t="s">
        <v>5</v>
      </c>
      <c r="G386" s="53">
        <v>0</v>
      </c>
      <c r="H386" s="21">
        <f t="shared" si="27"/>
        <v>0</v>
      </c>
    </row>
    <row r="387" spans="1:8" s="1" customFormat="1" ht="11.25" customHeight="1">
      <c r="A387" s="42"/>
      <c r="B387" s="36" t="s">
        <v>764</v>
      </c>
      <c r="C387" s="37" t="s">
        <v>765</v>
      </c>
      <c r="D387" s="20" t="s">
        <v>4</v>
      </c>
      <c r="E387" s="38">
        <v>124</v>
      </c>
      <c r="F387" s="20" t="s">
        <v>5</v>
      </c>
      <c r="G387" s="53">
        <v>0</v>
      </c>
      <c r="H387" s="21">
        <f t="shared" si="27"/>
        <v>0</v>
      </c>
    </row>
    <row r="388" spans="1:8" s="1" customFormat="1" ht="11.25" customHeight="1">
      <c r="A388" s="42"/>
      <c r="B388" s="36" t="s">
        <v>766</v>
      </c>
      <c r="C388" s="37" t="s">
        <v>767</v>
      </c>
      <c r="D388" s="20" t="s">
        <v>4</v>
      </c>
      <c r="E388" s="38">
        <v>127</v>
      </c>
      <c r="F388" s="20" t="s">
        <v>5</v>
      </c>
      <c r="G388" s="53">
        <v>0</v>
      </c>
      <c r="H388" s="21">
        <f t="shared" si="27"/>
        <v>0</v>
      </c>
    </row>
    <row r="389" spans="1:8" s="1" customFormat="1" ht="11.25" customHeight="1">
      <c r="A389" s="42"/>
      <c r="B389" s="36" t="s">
        <v>768</v>
      </c>
      <c r="C389" s="37" t="s">
        <v>769</v>
      </c>
      <c r="D389" s="20" t="s">
        <v>4</v>
      </c>
      <c r="E389" s="38">
        <v>129</v>
      </c>
      <c r="F389" s="20" t="s">
        <v>5</v>
      </c>
      <c r="G389" s="53">
        <v>0</v>
      </c>
      <c r="H389" s="21">
        <f t="shared" si="27"/>
        <v>0</v>
      </c>
    </row>
    <row r="390" spans="1:8" s="1" customFormat="1" ht="11.25" customHeight="1">
      <c r="A390" s="42"/>
      <c r="B390" s="36" t="s">
        <v>770</v>
      </c>
      <c r="C390" s="37" t="s">
        <v>771</v>
      </c>
      <c r="D390" s="20" t="s">
        <v>4</v>
      </c>
      <c r="E390" s="38">
        <v>131</v>
      </c>
      <c r="F390" s="20" t="s">
        <v>5</v>
      </c>
      <c r="G390" s="53">
        <v>0</v>
      </c>
      <c r="H390" s="21">
        <f t="shared" si="27"/>
        <v>0</v>
      </c>
    </row>
    <row r="391" spans="1:8" s="1" customFormat="1" ht="11.25" customHeight="1">
      <c r="A391" s="42"/>
      <c r="B391" s="36" t="s">
        <v>772</v>
      </c>
      <c r="C391" s="37" t="s">
        <v>773</v>
      </c>
      <c r="D391" s="20" t="s">
        <v>4</v>
      </c>
      <c r="E391" s="38">
        <v>136</v>
      </c>
      <c r="F391" s="20" t="s">
        <v>5</v>
      </c>
      <c r="G391" s="53">
        <v>0</v>
      </c>
      <c r="H391" s="21">
        <f t="shared" si="27"/>
        <v>0</v>
      </c>
    </row>
    <row r="392" spans="1:8" s="1" customFormat="1" ht="11.25" customHeight="1">
      <c r="A392" s="42"/>
      <c r="B392" s="36" t="s">
        <v>774</v>
      </c>
      <c r="C392" s="37" t="s">
        <v>775</v>
      </c>
      <c r="D392" s="20" t="s">
        <v>4</v>
      </c>
      <c r="E392" s="38">
        <v>139</v>
      </c>
      <c r="F392" s="20" t="s">
        <v>5</v>
      </c>
      <c r="G392" s="53">
        <v>0</v>
      </c>
      <c r="H392" s="21">
        <f t="shared" si="27"/>
        <v>0</v>
      </c>
    </row>
    <row r="393" spans="1:8" s="1" customFormat="1" ht="11.25" customHeight="1">
      <c r="A393" s="42"/>
      <c r="B393" s="36" t="s">
        <v>776</v>
      </c>
      <c r="C393" s="37" t="s">
        <v>777</v>
      </c>
      <c r="D393" s="20" t="s">
        <v>4</v>
      </c>
      <c r="E393" s="38">
        <v>141</v>
      </c>
      <c r="F393" s="20" t="s">
        <v>5</v>
      </c>
      <c r="G393" s="53">
        <v>0</v>
      </c>
      <c r="H393" s="21">
        <f t="shared" si="27"/>
        <v>0</v>
      </c>
    </row>
    <row r="394" spans="1:8" s="1" customFormat="1" ht="11.25" customHeight="1">
      <c r="A394" s="42"/>
      <c r="B394" s="36" t="s">
        <v>778</v>
      </c>
      <c r="C394" s="37" t="s">
        <v>779</v>
      </c>
      <c r="D394" s="20" t="s">
        <v>4</v>
      </c>
      <c r="E394" s="38">
        <v>143</v>
      </c>
      <c r="F394" s="20" t="s">
        <v>5</v>
      </c>
      <c r="G394" s="53">
        <v>0</v>
      </c>
      <c r="H394" s="21">
        <f t="shared" si="27"/>
        <v>0</v>
      </c>
    </row>
    <row r="395" spans="1:8" s="1" customFormat="1" ht="11.25" customHeight="1">
      <c r="A395" s="42"/>
      <c r="B395" s="36" t="s">
        <v>780</v>
      </c>
      <c r="C395" s="37" t="s">
        <v>781</v>
      </c>
      <c r="D395" s="20" t="s">
        <v>4</v>
      </c>
      <c r="E395" s="38">
        <v>145</v>
      </c>
      <c r="F395" s="20" t="s">
        <v>5</v>
      </c>
      <c r="G395" s="53">
        <v>0</v>
      </c>
      <c r="H395" s="21">
        <f t="shared" si="27"/>
        <v>0</v>
      </c>
    </row>
    <row r="396" spans="1:8" s="1" customFormat="1" ht="11.25" customHeight="1">
      <c r="A396" s="42"/>
      <c r="B396" s="36" t="s">
        <v>782</v>
      </c>
      <c r="C396" s="37" t="s">
        <v>783</v>
      </c>
      <c r="D396" s="20" t="s">
        <v>4</v>
      </c>
      <c r="E396" s="38">
        <v>149</v>
      </c>
      <c r="F396" s="20" t="s">
        <v>5</v>
      </c>
      <c r="G396" s="53">
        <v>0</v>
      </c>
      <c r="H396" s="21">
        <f t="shared" ref="H396:H459" si="28">G396*E396</f>
        <v>0</v>
      </c>
    </row>
    <row r="397" spans="1:8" s="1" customFormat="1" ht="11.25" customHeight="1">
      <c r="A397" s="42"/>
      <c r="B397" s="36" t="s">
        <v>784</v>
      </c>
      <c r="C397" s="37" t="s">
        <v>785</v>
      </c>
      <c r="D397" s="20" t="s">
        <v>4</v>
      </c>
      <c r="E397" s="38">
        <v>151</v>
      </c>
      <c r="F397" s="20" t="s">
        <v>5</v>
      </c>
      <c r="G397" s="53">
        <v>0</v>
      </c>
      <c r="H397" s="21">
        <f t="shared" si="28"/>
        <v>0</v>
      </c>
    </row>
    <row r="398" spans="1:8" s="1" customFormat="1" ht="11.25" customHeight="1">
      <c r="A398" s="42"/>
      <c r="B398" s="36" t="s">
        <v>786</v>
      </c>
      <c r="C398" s="37" t="s">
        <v>787</v>
      </c>
      <c r="D398" s="20" t="s">
        <v>4</v>
      </c>
      <c r="E398" s="38">
        <v>153</v>
      </c>
      <c r="F398" s="20" t="s">
        <v>5</v>
      </c>
      <c r="G398" s="53">
        <v>0</v>
      </c>
      <c r="H398" s="21">
        <f t="shared" si="28"/>
        <v>0</v>
      </c>
    </row>
    <row r="399" spans="1:8" s="1" customFormat="1" ht="11.25" customHeight="1">
      <c r="A399" s="60"/>
      <c r="B399" s="36" t="s">
        <v>788</v>
      </c>
      <c r="C399" s="37" t="s">
        <v>789</v>
      </c>
      <c r="D399" s="20" t="s">
        <v>4</v>
      </c>
      <c r="E399" s="38">
        <v>155</v>
      </c>
      <c r="F399" s="20" t="s">
        <v>5</v>
      </c>
      <c r="G399" s="53">
        <v>0</v>
      </c>
      <c r="H399" s="21">
        <f t="shared" si="28"/>
        <v>0</v>
      </c>
    </row>
    <row r="400" spans="1:8" s="1" customFormat="1" ht="11.25" customHeight="1">
      <c r="A400" s="42"/>
      <c r="B400" s="36" t="s">
        <v>790</v>
      </c>
      <c r="C400" s="37" t="s">
        <v>791</v>
      </c>
      <c r="D400" s="20" t="s">
        <v>4</v>
      </c>
      <c r="E400" s="38">
        <v>138</v>
      </c>
      <c r="F400" s="20" t="s">
        <v>5</v>
      </c>
      <c r="G400" s="53">
        <v>0</v>
      </c>
      <c r="H400" s="21">
        <f t="shared" si="28"/>
        <v>0</v>
      </c>
    </row>
    <row r="401" spans="1:8" s="1" customFormat="1" ht="11.25" customHeight="1">
      <c r="A401" s="42"/>
      <c r="B401" s="36" t="s">
        <v>792</v>
      </c>
      <c r="C401" s="37" t="s">
        <v>793</v>
      </c>
      <c r="D401" s="20" t="s">
        <v>4</v>
      </c>
      <c r="E401" s="38">
        <v>140</v>
      </c>
      <c r="F401" s="20" t="s">
        <v>5</v>
      </c>
      <c r="G401" s="53">
        <v>0</v>
      </c>
      <c r="H401" s="21">
        <f t="shared" si="28"/>
        <v>0</v>
      </c>
    </row>
    <row r="402" spans="1:8" s="1" customFormat="1" ht="11.25" customHeight="1">
      <c r="A402" s="42"/>
      <c r="B402" s="36" t="s">
        <v>794</v>
      </c>
      <c r="C402" s="37" t="s">
        <v>795</v>
      </c>
      <c r="D402" s="20" t="s">
        <v>4</v>
      </c>
      <c r="E402" s="38">
        <v>142</v>
      </c>
      <c r="F402" s="20" t="s">
        <v>5</v>
      </c>
      <c r="G402" s="53">
        <v>0</v>
      </c>
      <c r="H402" s="21">
        <f t="shared" si="28"/>
        <v>0</v>
      </c>
    </row>
    <row r="403" spans="1:8" s="1" customFormat="1" ht="11.25" customHeight="1">
      <c r="A403" s="42"/>
      <c r="B403" s="36" t="s">
        <v>796</v>
      </c>
      <c r="C403" s="37" t="s">
        <v>797</v>
      </c>
      <c r="D403" s="20" t="s">
        <v>4</v>
      </c>
      <c r="E403" s="38">
        <v>144</v>
      </c>
      <c r="F403" s="20" t="s">
        <v>5</v>
      </c>
      <c r="G403" s="53">
        <v>0</v>
      </c>
      <c r="H403" s="21">
        <f t="shared" si="28"/>
        <v>0</v>
      </c>
    </row>
    <row r="404" spans="1:8" s="1" customFormat="1" ht="11.25" customHeight="1">
      <c r="A404" s="42"/>
      <c r="B404" s="36" t="s">
        <v>798</v>
      </c>
      <c r="C404" s="37" t="s">
        <v>799</v>
      </c>
      <c r="D404" s="20" t="s">
        <v>4</v>
      </c>
      <c r="E404" s="38">
        <v>146</v>
      </c>
      <c r="F404" s="20" t="s">
        <v>5</v>
      </c>
      <c r="G404" s="53">
        <v>0</v>
      </c>
      <c r="H404" s="21">
        <f t="shared" si="28"/>
        <v>0</v>
      </c>
    </row>
    <row r="405" spans="1:8" s="1" customFormat="1" ht="11.25" customHeight="1">
      <c r="A405" s="42"/>
      <c r="B405" s="36" t="s">
        <v>800</v>
      </c>
      <c r="C405" s="37" t="s">
        <v>801</v>
      </c>
      <c r="D405" s="20" t="s">
        <v>4</v>
      </c>
      <c r="E405" s="38">
        <v>150</v>
      </c>
      <c r="F405" s="20" t="s">
        <v>5</v>
      </c>
      <c r="G405" s="53">
        <v>0</v>
      </c>
      <c r="H405" s="21">
        <f t="shared" si="28"/>
        <v>0</v>
      </c>
    </row>
    <row r="406" spans="1:8" s="1" customFormat="1" ht="11.25" customHeight="1">
      <c r="A406" s="42"/>
      <c r="B406" s="36" t="s">
        <v>802</v>
      </c>
      <c r="C406" s="37" t="s">
        <v>803</v>
      </c>
      <c r="D406" s="20" t="s">
        <v>4</v>
      </c>
      <c r="E406" s="38">
        <v>152</v>
      </c>
      <c r="F406" s="20" t="s">
        <v>5</v>
      </c>
      <c r="G406" s="53">
        <v>0</v>
      </c>
      <c r="H406" s="21">
        <f t="shared" si="28"/>
        <v>0</v>
      </c>
    </row>
    <row r="407" spans="1:8" s="1" customFormat="1" ht="11.25" customHeight="1">
      <c r="A407" s="42"/>
      <c r="B407" s="36" t="s">
        <v>804</v>
      </c>
      <c r="C407" s="37" t="s">
        <v>805</v>
      </c>
      <c r="D407" s="20" t="s">
        <v>4</v>
      </c>
      <c r="E407" s="38">
        <v>154</v>
      </c>
      <c r="F407" s="20" t="s">
        <v>5</v>
      </c>
      <c r="G407" s="53">
        <v>0</v>
      </c>
      <c r="H407" s="21">
        <f t="shared" si="28"/>
        <v>0</v>
      </c>
    </row>
    <row r="408" spans="1:8" s="1" customFormat="1" ht="11.25" customHeight="1">
      <c r="A408" s="42"/>
      <c r="B408" s="36" t="s">
        <v>806</v>
      </c>
      <c r="C408" s="37" t="s">
        <v>807</v>
      </c>
      <c r="D408" s="20" t="s">
        <v>4</v>
      </c>
      <c r="E408" s="38">
        <v>156</v>
      </c>
      <c r="F408" s="20" t="s">
        <v>5</v>
      </c>
      <c r="G408" s="53">
        <v>0</v>
      </c>
      <c r="H408" s="21">
        <f t="shared" si="28"/>
        <v>0</v>
      </c>
    </row>
    <row r="409" spans="1:8" s="1" customFormat="1" ht="11.25" customHeight="1">
      <c r="A409" s="42"/>
      <c r="B409" s="36" t="s">
        <v>808</v>
      </c>
      <c r="C409" s="37" t="s">
        <v>809</v>
      </c>
      <c r="D409" s="20" t="s">
        <v>4</v>
      </c>
      <c r="E409" s="38">
        <v>158</v>
      </c>
      <c r="F409" s="20" t="s">
        <v>5</v>
      </c>
      <c r="G409" s="53">
        <v>0</v>
      </c>
      <c r="H409" s="21">
        <f t="shared" si="28"/>
        <v>0</v>
      </c>
    </row>
    <row r="410" spans="1:8" s="1" customFormat="1" ht="11.25" customHeight="1">
      <c r="A410" s="42"/>
      <c r="B410" s="36" t="s">
        <v>810</v>
      </c>
      <c r="C410" s="37" t="s">
        <v>811</v>
      </c>
      <c r="D410" s="20" t="s">
        <v>4</v>
      </c>
      <c r="E410" s="38">
        <v>162</v>
      </c>
      <c r="F410" s="20" t="s">
        <v>5</v>
      </c>
      <c r="G410" s="53">
        <v>0</v>
      </c>
      <c r="H410" s="21">
        <f t="shared" si="28"/>
        <v>0</v>
      </c>
    </row>
    <row r="411" spans="1:8" s="1" customFormat="1" ht="11.25" customHeight="1">
      <c r="A411" s="42"/>
      <c r="B411" s="36" t="s">
        <v>812</v>
      </c>
      <c r="C411" s="37" t="s">
        <v>813</v>
      </c>
      <c r="D411" s="20" t="s">
        <v>4</v>
      </c>
      <c r="E411" s="38">
        <v>164</v>
      </c>
      <c r="F411" s="20" t="s">
        <v>5</v>
      </c>
      <c r="G411" s="53">
        <v>0</v>
      </c>
      <c r="H411" s="21">
        <f t="shared" si="28"/>
        <v>0</v>
      </c>
    </row>
    <row r="412" spans="1:8" s="1" customFormat="1" ht="11.25" customHeight="1">
      <c r="A412" s="60"/>
      <c r="B412" s="36" t="s">
        <v>814</v>
      </c>
      <c r="C412" s="37" t="s">
        <v>815</v>
      </c>
      <c r="D412" s="20" t="s">
        <v>4</v>
      </c>
      <c r="E412" s="38">
        <v>166</v>
      </c>
      <c r="F412" s="20" t="s">
        <v>5</v>
      </c>
      <c r="G412" s="53">
        <v>0</v>
      </c>
      <c r="H412" s="21">
        <f t="shared" si="28"/>
        <v>0</v>
      </c>
    </row>
    <row r="413" spans="1:8" s="1" customFormat="1" ht="11.25" customHeight="1">
      <c r="A413" s="42"/>
      <c r="B413" s="36" t="s">
        <v>816</v>
      </c>
      <c r="C413" s="37" t="s">
        <v>817</v>
      </c>
      <c r="D413" s="20" t="s">
        <v>4</v>
      </c>
      <c r="E413" s="38">
        <v>108</v>
      </c>
      <c r="F413" s="20" t="s">
        <v>5</v>
      </c>
      <c r="G413" s="53">
        <v>0</v>
      </c>
      <c r="H413" s="21">
        <f t="shared" si="28"/>
        <v>0</v>
      </c>
    </row>
    <row r="414" spans="1:8" s="1" customFormat="1" ht="11.25" customHeight="1">
      <c r="A414" s="42"/>
      <c r="B414" s="36" t="s">
        <v>818</v>
      </c>
      <c r="C414" s="37" t="s">
        <v>819</v>
      </c>
      <c r="D414" s="20" t="s">
        <v>4</v>
      </c>
      <c r="E414" s="38">
        <v>109</v>
      </c>
      <c r="F414" s="20" t="s">
        <v>5</v>
      </c>
      <c r="G414" s="53">
        <v>0</v>
      </c>
      <c r="H414" s="21">
        <f t="shared" si="28"/>
        <v>0</v>
      </c>
    </row>
    <row r="415" spans="1:8" s="1" customFormat="1" ht="11.25" customHeight="1">
      <c r="A415" s="42"/>
      <c r="B415" s="36" t="s">
        <v>820</v>
      </c>
      <c r="C415" s="37" t="s">
        <v>821</v>
      </c>
      <c r="D415" s="20" t="s">
        <v>4</v>
      </c>
      <c r="E415" s="38">
        <v>111</v>
      </c>
      <c r="F415" s="20" t="s">
        <v>5</v>
      </c>
      <c r="G415" s="53">
        <v>0</v>
      </c>
      <c r="H415" s="21">
        <f t="shared" si="28"/>
        <v>0</v>
      </c>
    </row>
    <row r="416" spans="1:8" s="1" customFormat="1" ht="11.25" customHeight="1">
      <c r="A416" s="42"/>
      <c r="B416" s="36" t="s">
        <v>822</v>
      </c>
      <c r="C416" s="37" t="s">
        <v>823</v>
      </c>
      <c r="D416" s="20" t="s">
        <v>4</v>
      </c>
      <c r="E416" s="38">
        <v>113</v>
      </c>
      <c r="F416" s="20" t="s">
        <v>5</v>
      </c>
      <c r="G416" s="53">
        <v>0</v>
      </c>
      <c r="H416" s="21">
        <f t="shared" si="28"/>
        <v>0</v>
      </c>
    </row>
    <row r="417" spans="1:8" s="1" customFormat="1" ht="11.25" customHeight="1">
      <c r="A417" s="42"/>
      <c r="B417" s="36" t="s">
        <v>824</v>
      </c>
      <c r="C417" s="37" t="s">
        <v>825</v>
      </c>
      <c r="D417" s="20" t="s">
        <v>4</v>
      </c>
      <c r="E417" s="38">
        <v>114</v>
      </c>
      <c r="F417" s="20" t="s">
        <v>5</v>
      </c>
      <c r="G417" s="53">
        <v>0</v>
      </c>
      <c r="H417" s="21">
        <f t="shared" si="28"/>
        <v>0</v>
      </c>
    </row>
    <row r="418" spans="1:8" s="1" customFormat="1" ht="11.25" customHeight="1">
      <c r="A418" s="42"/>
      <c r="B418" s="36" t="s">
        <v>826</v>
      </c>
      <c r="C418" s="37" t="s">
        <v>827</v>
      </c>
      <c r="D418" s="20" t="s">
        <v>4</v>
      </c>
      <c r="E418" s="38">
        <v>116</v>
      </c>
      <c r="F418" s="20" t="s">
        <v>5</v>
      </c>
      <c r="G418" s="53">
        <v>0</v>
      </c>
      <c r="H418" s="21">
        <f t="shared" si="28"/>
        <v>0</v>
      </c>
    </row>
    <row r="419" spans="1:8" s="1" customFormat="1" ht="11.25" customHeight="1">
      <c r="A419" s="42"/>
      <c r="B419" s="36" t="s">
        <v>828</v>
      </c>
      <c r="C419" s="37" t="s">
        <v>829</v>
      </c>
      <c r="D419" s="20" t="s">
        <v>4</v>
      </c>
      <c r="E419" s="38">
        <v>118</v>
      </c>
      <c r="F419" s="20" t="s">
        <v>5</v>
      </c>
      <c r="G419" s="53">
        <v>0</v>
      </c>
      <c r="H419" s="21">
        <f t="shared" si="28"/>
        <v>0</v>
      </c>
    </row>
    <row r="420" spans="1:8" s="1" customFormat="1" ht="11.25" customHeight="1">
      <c r="A420" s="42"/>
      <c r="B420" s="36" t="s">
        <v>830</v>
      </c>
      <c r="C420" s="37" t="s">
        <v>831</v>
      </c>
      <c r="D420" s="20" t="s">
        <v>4</v>
      </c>
      <c r="E420" s="38">
        <v>119</v>
      </c>
      <c r="F420" s="20" t="s">
        <v>5</v>
      </c>
      <c r="G420" s="53">
        <v>0</v>
      </c>
      <c r="H420" s="21">
        <f t="shared" si="28"/>
        <v>0</v>
      </c>
    </row>
    <row r="421" spans="1:8" s="1" customFormat="1" ht="11.25" customHeight="1">
      <c r="A421" s="42"/>
      <c r="B421" s="36" t="s">
        <v>832</v>
      </c>
      <c r="C421" s="37" t="s">
        <v>833</v>
      </c>
      <c r="D421" s="20" t="s">
        <v>4</v>
      </c>
      <c r="E421" s="38">
        <v>120</v>
      </c>
      <c r="F421" s="20" t="s">
        <v>5</v>
      </c>
      <c r="G421" s="53">
        <v>0</v>
      </c>
      <c r="H421" s="21">
        <f t="shared" si="28"/>
        <v>0</v>
      </c>
    </row>
    <row r="422" spans="1:8" s="1" customFormat="1" ht="11.25" customHeight="1">
      <c r="A422" s="42"/>
      <c r="B422" s="36" t="s">
        <v>834</v>
      </c>
      <c r="C422" s="37" t="s">
        <v>835</v>
      </c>
      <c r="D422" s="20" t="s">
        <v>4</v>
      </c>
      <c r="E422" s="38">
        <v>123</v>
      </c>
      <c r="F422" s="20" t="s">
        <v>5</v>
      </c>
      <c r="G422" s="53">
        <v>0</v>
      </c>
      <c r="H422" s="21">
        <f t="shared" si="28"/>
        <v>0</v>
      </c>
    </row>
    <row r="423" spans="1:8" s="1" customFormat="1" ht="11.25" customHeight="1">
      <c r="A423" s="42"/>
      <c r="B423" s="36" t="s">
        <v>836</v>
      </c>
      <c r="C423" s="37" t="s">
        <v>837</v>
      </c>
      <c r="D423" s="20" t="s">
        <v>4</v>
      </c>
      <c r="E423" s="38">
        <v>124</v>
      </c>
      <c r="F423" s="20" t="s">
        <v>5</v>
      </c>
      <c r="G423" s="53">
        <v>0</v>
      </c>
      <c r="H423" s="21">
        <f t="shared" si="28"/>
        <v>0</v>
      </c>
    </row>
    <row r="424" spans="1:8" s="1" customFormat="1" ht="11.25" customHeight="1">
      <c r="A424" s="60"/>
      <c r="B424" s="36" t="s">
        <v>838</v>
      </c>
      <c r="C424" s="37" t="s">
        <v>839</v>
      </c>
      <c r="D424" s="20" t="s">
        <v>4</v>
      </c>
      <c r="E424" s="38">
        <v>127</v>
      </c>
      <c r="F424" s="20" t="s">
        <v>5</v>
      </c>
      <c r="G424" s="53">
        <v>0</v>
      </c>
      <c r="H424" s="21">
        <f t="shared" si="28"/>
        <v>0</v>
      </c>
    </row>
    <row r="425" spans="1:8" s="1" customFormat="1" ht="11.25" customHeight="1">
      <c r="A425" s="42"/>
      <c r="B425" s="36" t="s">
        <v>840</v>
      </c>
      <c r="C425" s="37" t="s">
        <v>841</v>
      </c>
      <c r="D425" s="20" t="s">
        <v>4</v>
      </c>
      <c r="E425" s="38">
        <v>116</v>
      </c>
      <c r="F425" s="20" t="s">
        <v>5</v>
      </c>
      <c r="G425" s="53">
        <v>0</v>
      </c>
      <c r="H425" s="21">
        <f t="shared" si="28"/>
        <v>0</v>
      </c>
    </row>
    <row r="426" spans="1:8" s="1" customFormat="1" ht="11.25" customHeight="1">
      <c r="A426" s="42"/>
      <c r="B426" s="36" t="s">
        <v>842</v>
      </c>
      <c r="C426" s="37" t="s">
        <v>843</v>
      </c>
      <c r="D426" s="20" t="s">
        <v>4</v>
      </c>
      <c r="E426" s="38">
        <v>117</v>
      </c>
      <c r="F426" s="20" t="s">
        <v>5</v>
      </c>
      <c r="G426" s="53">
        <v>0</v>
      </c>
      <c r="H426" s="21">
        <f t="shared" si="28"/>
        <v>0</v>
      </c>
    </row>
    <row r="427" spans="1:8" s="1" customFormat="1" ht="11.25" customHeight="1">
      <c r="A427" s="42"/>
      <c r="B427" s="36" t="s">
        <v>844</v>
      </c>
      <c r="C427" s="37" t="s">
        <v>845</v>
      </c>
      <c r="D427" s="20" t="s">
        <v>4</v>
      </c>
      <c r="E427" s="38">
        <v>118</v>
      </c>
      <c r="F427" s="20" t="s">
        <v>5</v>
      </c>
      <c r="G427" s="53">
        <v>0</v>
      </c>
      <c r="H427" s="21">
        <f t="shared" si="28"/>
        <v>0</v>
      </c>
    </row>
    <row r="428" spans="1:8" s="1" customFormat="1" ht="11.25" customHeight="1">
      <c r="A428" s="42"/>
      <c r="B428" s="36" t="s">
        <v>846</v>
      </c>
      <c r="C428" s="37" t="s">
        <v>847</v>
      </c>
      <c r="D428" s="20" t="s">
        <v>4</v>
      </c>
      <c r="E428" s="38">
        <v>120</v>
      </c>
      <c r="F428" s="20" t="s">
        <v>5</v>
      </c>
      <c r="G428" s="53">
        <v>0</v>
      </c>
      <c r="H428" s="21">
        <f t="shared" si="28"/>
        <v>0</v>
      </c>
    </row>
    <row r="429" spans="1:8" s="1" customFormat="1" ht="11.25" customHeight="1">
      <c r="A429" s="42"/>
      <c r="B429" s="36" t="s">
        <v>848</v>
      </c>
      <c r="C429" s="37" t="s">
        <v>849</v>
      </c>
      <c r="D429" s="20" t="s">
        <v>4</v>
      </c>
      <c r="E429" s="38">
        <v>121</v>
      </c>
      <c r="F429" s="20" t="s">
        <v>5</v>
      </c>
      <c r="G429" s="53">
        <v>0</v>
      </c>
      <c r="H429" s="21">
        <f t="shared" si="28"/>
        <v>0</v>
      </c>
    </row>
    <row r="430" spans="1:8" s="1" customFormat="1" ht="11.25" customHeight="1">
      <c r="A430" s="42"/>
      <c r="B430" s="36" t="s">
        <v>850</v>
      </c>
      <c r="C430" s="37" t="s">
        <v>851</v>
      </c>
      <c r="D430" s="20" t="s">
        <v>4</v>
      </c>
      <c r="E430" s="38">
        <v>123</v>
      </c>
      <c r="F430" s="20" t="s">
        <v>5</v>
      </c>
      <c r="G430" s="53">
        <v>0</v>
      </c>
      <c r="H430" s="21">
        <f t="shared" si="28"/>
        <v>0</v>
      </c>
    </row>
    <row r="431" spans="1:8" s="1" customFormat="1" ht="11.25" customHeight="1">
      <c r="A431" s="42"/>
      <c r="B431" s="36" t="s">
        <v>852</v>
      </c>
      <c r="C431" s="37" t="s">
        <v>853</v>
      </c>
      <c r="D431" s="20" t="s">
        <v>4</v>
      </c>
      <c r="E431" s="38">
        <v>125</v>
      </c>
      <c r="F431" s="20" t="s">
        <v>5</v>
      </c>
      <c r="G431" s="53">
        <v>0</v>
      </c>
      <c r="H431" s="21">
        <f t="shared" si="28"/>
        <v>0</v>
      </c>
    </row>
    <row r="432" spans="1:8" s="1" customFormat="1" ht="11.25" customHeight="1">
      <c r="A432" s="42"/>
      <c r="B432" s="36" t="s">
        <v>854</v>
      </c>
      <c r="C432" s="37" t="s">
        <v>855</v>
      </c>
      <c r="D432" s="20" t="s">
        <v>4</v>
      </c>
      <c r="E432" s="38">
        <v>127</v>
      </c>
      <c r="F432" s="20" t="s">
        <v>5</v>
      </c>
      <c r="G432" s="53">
        <v>0</v>
      </c>
      <c r="H432" s="21">
        <f t="shared" si="28"/>
        <v>0</v>
      </c>
    </row>
    <row r="433" spans="1:8" s="1" customFormat="1" ht="11.25" customHeight="1">
      <c r="A433" s="42"/>
      <c r="B433" s="36" t="s">
        <v>856</v>
      </c>
      <c r="C433" s="37" t="s">
        <v>857</v>
      </c>
      <c r="D433" s="20" t="s">
        <v>4</v>
      </c>
      <c r="E433" s="38">
        <v>129</v>
      </c>
      <c r="F433" s="20" t="s">
        <v>5</v>
      </c>
      <c r="G433" s="53">
        <v>0</v>
      </c>
      <c r="H433" s="21">
        <f t="shared" si="28"/>
        <v>0</v>
      </c>
    </row>
    <row r="434" spans="1:8" s="1" customFormat="1" ht="11.25" customHeight="1">
      <c r="A434" s="42"/>
      <c r="B434" s="36" t="s">
        <v>858</v>
      </c>
      <c r="C434" s="37" t="s">
        <v>859</v>
      </c>
      <c r="D434" s="20" t="s">
        <v>4</v>
      </c>
      <c r="E434" s="38">
        <v>130</v>
      </c>
      <c r="F434" s="20" t="s">
        <v>5</v>
      </c>
      <c r="G434" s="53">
        <v>0</v>
      </c>
      <c r="H434" s="21">
        <f t="shared" si="28"/>
        <v>0</v>
      </c>
    </row>
    <row r="435" spans="1:8" s="1" customFormat="1" ht="11.25" customHeight="1">
      <c r="A435" s="42"/>
      <c r="B435" s="36" t="s">
        <v>860</v>
      </c>
      <c r="C435" s="37" t="s">
        <v>861</v>
      </c>
      <c r="D435" s="20" t="s">
        <v>4</v>
      </c>
      <c r="E435" s="38">
        <v>131</v>
      </c>
      <c r="F435" s="20" t="s">
        <v>5</v>
      </c>
      <c r="G435" s="53">
        <v>0</v>
      </c>
      <c r="H435" s="21">
        <f t="shared" si="28"/>
        <v>0</v>
      </c>
    </row>
    <row r="436" spans="1:8" s="1" customFormat="1" ht="11.25" customHeight="1" thickBot="1">
      <c r="A436" s="47"/>
      <c r="B436" s="39" t="s">
        <v>862</v>
      </c>
      <c r="C436" s="40" t="s">
        <v>863</v>
      </c>
      <c r="D436" s="22" t="s">
        <v>4</v>
      </c>
      <c r="E436" s="41">
        <v>133</v>
      </c>
      <c r="F436" s="22" t="s">
        <v>5</v>
      </c>
      <c r="G436" s="54">
        <v>0</v>
      </c>
      <c r="H436" s="55">
        <f t="shared" si="28"/>
        <v>0</v>
      </c>
    </row>
    <row r="437" spans="1:8" s="1" customFormat="1" ht="11.25" customHeight="1">
      <c r="A437" s="42"/>
      <c r="B437" s="44" t="s">
        <v>864</v>
      </c>
      <c r="C437" s="45" t="s">
        <v>865</v>
      </c>
      <c r="D437" s="21" t="s">
        <v>4</v>
      </c>
      <c r="E437" s="46">
        <v>63</v>
      </c>
      <c r="F437" s="21" t="s">
        <v>5</v>
      </c>
      <c r="G437" s="53">
        <v>0</v>
      </c>
      <c r="H437" s="21">
        <f t="shared" si="28"/>
        <v>0</v>
      </c>
    </row>
    <row r="438" spans="1:8" s="1" customFormat="1" ht="11.25" customHeight="1">
      <c r="A438" s="42"/>
      <c r="B438" s="36" t="s">
        <v>866</v>
      </c>
      <c r="C438" s="37" t="s">
        <v>867</v>
      </c>
      <c r="D438" s="20" t="s">
        <v>4</v>
      </c>
      <c r="E438" s="38">
        <v>64</v>
      </c>
      <c r="F438" s="20" t="s">
        <v>5</v>
      </c>
      <c r="G438" s="53">
        <v>0</v>
      </c>
      <c r="H438" s="21">
        <f t="shared" si="28"/>
        <v>0</v>
      </c>
    </row>
    <row r="439" spans="1:8" s="1" customFormat="1" ht="11.25" customHeight="1">
      <c r="A439" s="42"/>
      <c r="B439" s="36" t="s">
        <v>868</v>
      </c>
      <c r="C439" s="37" t="s">
        <v>869</v>
      </c>
      <c r="D439" s="20" t="s">
        <v>4</v>
      </c>
      <c r="E439" s="38">
        <v>65</v>
      </c>
      <c r="F439" s="20" t="s">
        <v>5</v>
      </c>
      <c r="G439" s="53">
        <v>0</v>
      </c>
      <c r="H439" s="21">
        <f t="shared" si="28"/>
        <v>0</v>
      </c>
    </row>
    <row r="440" spans="1:8" s="1" customFormat="1" ht="11.25" customHeight="1">
      <c r="A440" s="42"/>
      <c r="B440" s="36" t="s">
        <v>870</v>
      </c>
      <c r="C440" s="37" t="s">
        <v>871</v>
      </c>
      <c r="D440" s="20" t="s">
        <v>4</v>
      </c>
      <c r="E440" s="38">
        <v>66</v>
      </c>
      <c r="F440" s="20" t="s">
        <v>5</v>
      </c>
      <c r="G440" s="53">
        <v>0</v>
      </c>
      <c r="H440" s="21">
        <f t="shared" si="28"/>
        <v>0</v>
      </c>
    </row>
    <row r="441" spans="1:8" s="1" customFormat="1" ht="11.25" customHeight="1">
      <c r="A441" s="42"/>
      <c r="B441" s="36" t="s">
        <v>872</v>
      </c>
      <c r="C441" s="37" t="s">
        <v>873</v>
      </c>
      <c r="D441" s="20" t="s">
        <v>4</v>
      </c>
      <c r="E441" s="38">
        <v>67</v>
      </c>
      <c r="F441" s="20" t="s">
        <v>5</v>
      </c>
      <c r="G441" s="53">
        <v>0</v>
      </c>
      <c r="H441" s="21">
        <f t="shared" si="28"/>
        <v>0</v>
      </c>
    </row>
    <row r="442" spans="1:8" s="1" customFormat="1" ht="11.25" customHeight="1">
      <c r="A442" s="42"/>
      <c r="B442" s="36" t="s">
        <v>874</v>
      </c>
      <c r="C442" s="37" t="s">
        <v>875</v>
      </c>
      <c r="D442" s="20" t="s">
        <v>4</v>
      </c>
      <c r="E442" s="38">
        <v>69</v>
      </c>
      <c r="F442" s="20" t="s">
        <v>5</v>
      </c>
      <c r="G442" s="53">
        <v>0</v>
      </c>
      <c r="H442" s="21">
        <f t="shared" si="28"/>
        <v>0</v>
      </c>
    </row>
    <row r="443" spans="1:8" s="1" customFormat="1" ht="11.25" customHeight="1">
      <c r="A443" s="42"/>
      <c r="B443" s="36" t="s">
        <v>876</v>
      </c>
      <c r="C443" s="37" t="s">
        <v>877</v>
      </c>
      <c r="D443" s="20" t="s">
        <v>4</v>
      </c>
      <c r="E443" s="38">
        <v>70</v>
      </c>
      <c r="F443" s="20" t="s">
        <v>5</v>
      </c>
      <c r="G443" s="53">
        <v>0</v>
      </c>
      <c r="H443" s="21">
        <f t="shared" si="28"/>
        <v>0</v>
      </c>
    </row>
    <row r="444" spans="1:8" s="1" customFormat="1" ht="11.25" customHeight="1">
      <c r="A444" s="60"/>
      <c r="B444" s="36" t="s">
        <v>878</v>
      </c>
      <c r="C444" s="37" t="s">
        <v>879</v>
      </c>
      <c r="D444" s="20" t="s">
        <v>4</v>
      </c>
      <c r="E444" s="38">
        <v>72</v>
      </c>
      <c r="F444" s="20" t="s">
        <v>5</v>
      </c>
      <c r="G444" s="53">
        <v>0</v>
      </c>
      <c r="H444" s="21">
        <f t="shared" si="28"/>
        <v>0</v>
      </c>
    </row>
    <row r="445" spans="1:8" s="1" customFormat="1" ht="11.25" customHeight="1">
      <c r="A445" s="42"/>
      <c r="B445" s="36" t="s">
        <v>880</v>
      </c>
      <c r="C445" s="37" t="s">
        <v>881</v>
      </c>
      <c r="D445" s="20" t="s">
        <v>4</v>
      </c>
      <c r="E445" s="38">
        <v>63</v>
      </c>
      <c r="F445" s="20" t="s">
        <v>5</v>
      </c>
      <c r="G445" s="53">
        <v>0</v>
      </c>
      <c r="H445" s="21">
        <f t="shared" si="28"/>
        <v>0</v>
      </c>
    </row>
    <row r="446" spans="1:8" s="1" customFormat="1" ht="11.25" customHeight="1">
      <c r="A446" s="42"/>
      <c r="B446" s="36" t="s">
        <v>882</v>
      </c>
      <c r="C446" s="37" t="s">
        <v>883</v>
      </c>
      <c r="D446" s="20" t="s">
        <v>4</v>
      </c>
      <c r="E446" s="38">
        <v>64</v>
      </c>
      <c r="F446" s="20" t="s">
        <v>5</v>
      </c>
      <c r="G446" s="53">
        <v>0</v>
      </c>
      <c r="H446" s="21">
        <f t="shared" si="28"/>
        <v>0</v>
      </c>
    </row>
    <row r="447" spans="1:8" s="1" customFormat="1" ht="11.25" customHeight="1">
      <c r="A447" s="42"/>
      <c r="B447" s="36" t="s">
        <v>884</v>
      </c>
      <c r="C447" s="37" t="s">
        <v>885</v>
      </c>
      <c r="D447" s="20" t="s">
        <v>4</v>
      </c>
      <c r="E447" s="38">
        <v>65</v>
      </c>
      <c r="F447" s="20" t="s">
        <v>5</v>
      </c>
      <c r="G447" s="53">
        <v>0</v>
      </c>
      <c r="H447" s="21">
        <f t="shared" si="28"/>
        <v>0</v>
      </c>
    </row>
    <row r="448" spans="1:8" s="1" customFormat="1" ht="11.25" customHeight="1">
      <c r="A448" s="42"/>
      <c r="B448" s="36" t="s">
        <v>886</v>
      </c>
      <c r="C448" s="37" t="s">
        <v>887</v>
      </c>
      <c r="D448" s="20" t="s">
        <v>4</v>
      </c>
      <c r="E448" s="38">
        <v>66</v>
      </c>
      <c r="F448" s="20" t="s">
        <v>5</v>
      </c>
      <c r="G448" s="53">
        <v>0</v>
      </c>
      <c r="H448" s="21">
        <f t="shared" si="28"/>
        <v>0</v>
      </c>
    </row>
    <row r="449" spans="1:8" s="1" customFormat="1" ht="11.25" customHeight="1">
      <c r="A449" s="42"/>
      <c r="B449" s="36" t="s">
        <v>888</v>
      </c>
      <c r="C449" s="37" t="s">
        <v>889</v>
      </c>
      <c r="D449" s="20" t="s">
        <v>4</v>
      </c>
      <c r="E449" s="38">
        <v>67</v>
      </c>
      <c r="F449" s="20" t="s">
        <v>5</v>
      </c>
      <c r="G449" s="53">
        <v>0</v>
      </c>
      <c r="H449" s="21">
        <f t="shared" si="28"/>
        <v>0</v>
      </c>
    </row>
    <row r="450" spans="1:8" s="1" customFormat="1" ht="11.25" customHeight="1">
      <c r="A450" s="42"/>
      <c r="B450" s="36" t="s">
        <v>890</v>
      </c>
      <c r="C450" s="37" t="s">
        <v>891</v>
      </c>
      <c r="D450" s="20" t="s">
        <v>4</v>
      </c>
      <c r="E450" s="38">
        <v>69</v>
      </c>
      <c r="F450" s="20" t="s">
        <v>5</v>
      </c>
      <c r="G450" s="53">
        <v>0</v>
      </c>
      <c r="H450" s="21">
        <f t="shared" si="28"/>
        <v>0</v>
      </c>
    </row>
    <row r="451" spans="1:8" s="1" customFormat="1" ht="11.25" customHeight="1">
      <c r="A451" s="42"/>
      <c r="B451" s="36" t="s">
        <v>892</v>
      </c>
      <c r="C451" s="37" t="s">
        <v>893</v>
      </c>
      <c r="D451" s="20" t="s">
        <v>4</v>
      </c>
      <c r="E451" s="38">
        <v>70</v>
      </c>
      <c r="F451" s="20" t="s">
        <v>5</v>
      </c>
      <c r="G451" s="53">
        <v>0</v>
      </c>
      <c r="H451" s="21">
        <f t="shared" si="28"/>
        <v>0</v>
      </c>
    </row>
    <row r="452" spans="1:8" s="1" customFormat="1" ht="11.25" customHeight="1">
      <c r="A452" s="60"/>
      <c r="B452" s="36" t="s">
        <v>894</v>
      </c>
      <c r="C452" s="37" t="s">
        <v>895</v>
      </c>
      <c r="D452" s="20" t="s">
        <v>4</v>
      </c>
      <c r="E452" s="38">
        <v>74</v>
      </c>
      <c r="F452" s="20" t="s">
        <v>5</v>
      </c>
      <c r="G452" s="53">
        <v>0</v>
      </c>
      <c r="H452" s="21">
        <f t="shared" si="28"/>
        <v>0</v>
      </c>
    </row>
    <row r="453" spans="1:8" s="1" customFormat="1" ht="11.25" customHeight="1">
      <c r="A453" s="42"/>
      <c r="B453" s="36" t="s">
        <v>896</v>
      </c>
      <c r="C453" s="37" t="s">
        <v>897</v>
      </c>
      <c r="D453" s="20" t="s">
        <v>4</v>
      </c>
      <c r="E453" s="38">
        <v>63</v>
      </c>
      <c r="F453" s="20" t="s">
        <v>5</v>
      </c>
      <c r="G453" s="53">
        <v>0</v>
      </c>
      <c r="H453" s="21">
        <f t="shared" si="28"/>
        <v>0</v>
      </c>
    </row>
    <row r="454" spans="1:8" s="1" customFormat="1" ht="11.25" customHeight="1">
      <c r="A454" s="42"/>
      <c r="B454" s="36" t="s">
        <v>898</v>
      </c>
      <c r="C454" s="37" t="s">
        <v>899</v>
      </c>
      <c r="D454" s="20" t="s">
        <v>4</v>
      </c>
      <c r="E454" s="38">
        <v>64</v>
      </c>
      <c r="F454" s="20" t="s">
        <v>5</v>
      </c>
      <c r="G454" s="53">
        <v>0</v>
      </c>
      <c r="H454" s="21">
        <f t="shared" si="28"/>
        <v>0</v>
      </c>
    </row>
    <row r="455" spans="1:8" s="1" customFormat="1" ht="11.25" customHeight="1">
      <c r="A455" s="42"/>
      <c r="B455" s="36" t="s">
        <v>900</v>
      </c>
      <c r="C455" s="37" t="s">
        <v>901</v>
      </c>
      <c r="D455" s="20" t="s">
        <v>4</v>
      </c>
      <c r="E455" s="38">
        <v>65</v>
      </c>
      <c r="F455" s="20" t="s">
        <v>5</v>
      </c>
      <c r="G455" s="53">
        <v>0</v>
      </c>
      <c r="H455" s="21">
        <f t="shared" si="28"/>
        <v>0</v>
      </c>
    </row>
    <row r="456" spans="1:8" s="1" customFormat="1" ht="11.25" customHeight="1">
      <c r="A456" s="42"/>
      <c r="B456" s="36" t="s">
        <v>902</v>
      </c>
      <c r="C456" s="37" t="s">
        <v>903</v>
      </c>
      <c r="D456" s="20" t="s">
        <v>4</v>
      </c>
      <c r="E456" s="38">
        <v>66</v>
      </c>
      <c r="F456" s="20" t="s">
        <v>5</v>
      </c>
      <c r="G456" s="53">
        <v>0</v>
      </c>
      <c r="H456" s="21">
        <f t="shared" si="28"/>
        <v>0</v>
      </c>
    </row>
    <row r="457" spans="1:8" s="1" customFormat="1" ht="11.25" customHeight="1">
      <c r="A457" s="42"/>
      <c r="B457" s="36" t="s">
        <v>904</v>
      </c>
      <c r="C457" s="37" t="s">
        <v>905</v>
      </c>
      <c r="D457" s="20" t="s">
        <v>4</v>
      </c>
      <c r="E457" s="38">
        <v>67</v>
      </c>
      <c r="F457" s="20" t="s">
        <v>5</v>
      </c>
      <c r="G457" s="53">
        <v>0</v>
      </c>
      <c r="H457" s="21">
        <f t="shared" si="28"/>
        <v>0</v>
      </c>
    </row>
    <row r="458" spans="1:8" s="1" customFormat="1" ht="11.25" customHeight="1">
      <c r="A458" s="42"/>
      <c r="B458" s="36" t="s">
        <v>906</v>
      </c>
      <c r="C458" s="37" t="s">
        <v>907</v>
      </c>
      <c r="D458" s="20" t="s">
        <v>4</v>
      </c>
      <c r="E458" s="38">
        <v>69</v>
      </c>
      <c r="F458" s="20" t="s">
        <v>5</v>
      </c>
      <c r="G458" s="53">
        <v>0</v>
      </c>
      <c r="H458" s="21">
        <f t="shared" si="28"/>
        <v>0</v>
      </c>
    </row>
    <row r="459" spans="1:8" s="1" customFormat="1" ht="11.25" customHeight="1">
      <c r="A459" s="42"/>
      <c r="B459" s="36" t="s">
        <v>908</v>
      </c>
      <c r="C459" s="37" t="s">
        <v>909</v>
      </c>
      <c r="D459" s="20" t="s">
        <v>4</v>
      </c>
      <c r="E459" s="38">
        <v>70</v>
      </c>
      <c r="F459" s="20" t="s">
        <v>5</v>
      </c>
      <c r="G459" s="53">
        <v>0</v>
      </c>
      <c r="H459" s="21">
        <f t="shared" si="28"/>
        <v>0</v>
      </c>
    </row>
    <row r="460" spans="1:8" s="1" customFormat="1" ht="11.25" customHeight="1" thickBot="1">
      <c r="A460" s="47"/>
      <c r="B460" s="39" t="s">
        <v>910</v>
      </c>
      <c r="C460" s="40" t="s">
        <v>911</v>
      </c>
      <c r="D460" s="22" t="s">
        <v>4</v>
      </c>
      <c r="E460" s="41">
        <v>74</v>
      </c>
      <c r="F460" s="22" t="s">
        <v>5</v>
      </c>
      <c r="G460" s="54">
        <v>0</v>
      </c>
      <c r="H460" s="55">
        <f t="shared" ref="H460" si="29">G460*E460</f>
        <v>0</v>
      </c>
    </row>
  </sheetData>
  <autoFilter ref="A5:I14" xr:uid="{3A6F3584-E997-4DAB-895E-86FAD2D8ABE2}"/>
  <mergeCells count="1">
    <mergeCell ref="A7:A20"/>
  </mergeCells>
  <conditionalFormatting sqref="G8:G20 G22:G37">
    <cfRule type="cellIs" dxfId="165" priority="35" stopIfTrue="1" operator="greaterThan">
      <formula>INT(G8/#REF!)*#REF!</formula>
    </cfRule>
    <cfRule type="cellIs" dxfId="164" priority="36" stopIfTrue="1" operator="greaterThan">
      <formula>0</formula>
    </cfRule>
  </conditionalFormatting>
  <conditionalFormatting sqref="G39:G50">
    <cfRule type="cellIs" dxfId="163" priority="21" stopIfTrue="1" operator="greaterThan">
      <formula>INT(G39/#REF!)*#REF!</formula>
    </cfRule>
    <cfRule type="cellIs" dxfId="162" priority="22" stopIfTrue="1" operator="greaterThan">
      <formula>0</formula>
    </cfRule>
  </conditionalFormatting>
  <conditionalFormatting sqref="G52:G68">
    <cfRule type="cellIs" dxfId="161" priority="19" stopIfTrue="1" operator="greaterThan">
      <formula>INT(G52/#REF!)*#REF!</formula>
    </cfRule>
    <cfRule type="cellIs" dxfId="160" priority="20" stopIfTrue="1" operator="greaterThan">
      <formula>0</formula>
    </cfRule>
  </conditionalFormatting>
  <conditionalFormatting sqref="G70:G74">
    <cfRule type="cellIs" dxfId="159" priority="17" stopIfTrue="1" operator="greaterThan">
      <formula>INT(G70/#REF!)*#REF!</formula>
    </cfRule>
    <cfRule type="cellIs" dxfId="158" priority="18" stopIfTrue="1" operator="greaterThan">
      <formula>0</formula>
    </cfRule>
  </conditionalFormatting>
  <conditionalFormatting sqref="G76:G88">
    <cfRule type="cellIs" dxfId="157" priority="15" stopIfTrue="1" operator="greaterThan">
      <formula>INT(G76/#REF!)*#REF!</formula>
    </cfRule>
    <cfRule type="cellIs" dxfId="156" priority="16" stopIfTrue="1" operator="greaterThan">
      <formula>0</formula>
    </cfRule>
  </conditionalFormatting>
  <conditionalFormatting sqref="G90:G107">
    <cfRule type="cellIs" dxfId="155" priority="13" stopIfTrue="1" operator="greaterThan">
      <formula>INT(G90/#REF!)*#REF!</formula>
    </cfRule>
    <cfRule type="cellIs" dxfId="154" priority="14" stopIfTrue="1" operator="greaterThan">
      <formula>0</formula>
    </cfRule>
  </conditionalFormatting>
  <conditionalFormatting sqref="G109:G125">
    <cfRule type="cellIs" dxfId="153" priority="11" stopIfTrue="1" operator="greaterThan">
      <formula>INT(G109/#REF!)*#REF!</formula>
    </cfRule>
    <cfRule type="cellIs" dxfId="152" priority="12" stopIfTrue="1" operator="greaterThan">
      <formula>0</formula>
    </cfRule>
  </conditionalFormatting>
  <conditionalFormatting sqref="G127:G140">
    <cfRule type="cellIs" dxfId="151" priority="9" stopIfTrue="1" operator="greaterThan">
      <formula>INT(G127/#REF!)*#REF!</formula>
    </cfRule>
    <cfRule type="cellIs" dxfId="150" priority="10" stopIfTrue="1" operator="greaterThan">
      <formula>0</formula>
    </cfRule>
  </conditionalFormatting>
  <conditionalFormatting sqref="G142:G150">
    <cfRule type="cellIs" dxfId="149" priority="7" stopIfTrue="1" operator="greaterThan">
      <formula>INT(G142/#REF!)*#REF!</formula>
    </cfRule>
    <cfRule type="cellIs" dxfId="148" priority="8" stopIfTrue="1" operator="greaterThan">
      <formula>0</formula>
    </cfRule>
  </conditionalFormatting>
  <conditionalFormatting sqref="G152:G169">
    <cfRule type="cellIs" dxfId="147" priority="5" stopIfTrue="1" operator="greaterThan">
      <formula>INT(G152/#REF!)*#REF!</formula>
    </cfRule>
    <cfRule type="cellIs" dxfId="146" priority="6" stopIfTrue="1" operator="greaterThan">
      <formula>0</formula>
    </cfRule>
  </conditionalFormatting>
  <conditionalFormatting sqref="G171:G201">
    <cfRule type="cellIs" dxfId="145" priority="3" stopIfTrue="1" operator="greaterThan">
      <formula>INT(G171/#REF!)*#REF!</formula>
    </cfRule>
    <cfRule type="cellIs" dxfId="144" priority="4" stopIfTrue="1" operator="greaterThan">
      <formula>0</formula>
    </cfRule>
  </conditionalFormatting>
  <conditionalFormatting sqref="G203:G460">
    <cfRule type="cellIs" dxfId="143" priority="1" stopIfTrue="1" operator="greaterThan">
      <formula>INT(G203/#REF!)*#REF!</formula>
    </cfRule>
    <cfRule type="cellIs" dxfId="142" priority="2" stopIfTrue="1" operator="greaterThan">
      <formula>0</formula>
    </cfRule>
  </conditionalFormatting>
  <hyperlinks>
    <hyperlink ref="D2" r:id="rId1" xr:uid="{EDF56B27-A067-4ECD-BA57-87694522243E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1DB9-E956-4522-A464-61BE3247BED6}">
  <sheetPr>
    <tabColor rgb="FFCC00CC"/>
  </sheetPr>
  <dimension ref="A1:I126"/>
  <sheetViews>
    <sheetView showGridLines="0" zoomScale="160" zoomScaleNormal="160" workbookViewId="0">
      <pane ySplit="6" topLeftCell="A7" activePane="bottomLeft" state="frozen"/>
      <selection pane="bottomLeft" activeCell="A7" sqref="A7:A15"/>
    </sheetView>
  </sheetViews>
  <sheetFormatPr defaultRowHeight="15"/>
  <cols>
    <col min="1" max="2" width="14.7109375" customWidth="1"/>
    <col min="3" max="3" width="52.7109375" customWidth="1"/>
    <col min="4" max="4" width="10.7109375" customWidth="1"/>
    <col min="5" max="6" width="10.7109375" style="3" customWidth="1"/>
    <col min="7" max="7" width="7.7109375" customWidth="1"/>
    <col min="8" max="8" width="7.7109375" style="3" customWidth="1"/>
    <col min="9" max="9" width="7.7109375" customWidth="1"/>
  </cols>
  <sheetData>
    <row r="1" spans="1:9" ht="14.1" customHeight="1">
      <c r="G1" s="48"/>
      <c r="H1" s="49"/>
    </row>
    <row r="2" spans="1:9" ht="14.1" customHeight="1">
      <c r="A2" s="27"/>
      <c r="B2" s="27"/>
      <c r="C2" s="6" t="s">
        <v>10</v>
      </c>
      <c r="D2" s="28" t="s">
        <v>9</v>
      </c>
      <c r="E2" s="29"/>
      <c r="F2" s="29"/>
      <c r="G2" s="50"/>
      <c r="H2" s="50"/>
      <c r="I2" s="27"/>
    </row>
    <row r="3" spans="1:9" ht="14.1" customHeight="1">
      <c r="A3" s="27"/>
      <c r="B3" s="27"/>
      <c r="C3" s="4" t="s">
        <v>11</v>
      </c>
      <c r="D3" s="5" t="s">
        <v>8</v>
      </c>
      <c r="E3" s="29"/>
      <c r="F3" s="29"/>
      <c r="G3" s="50"/>
      <c r="H3" s="50"/>
      <c r="I3" s="27"/>
    </row>
    <row r="4" spans="1:9" s="120" customFormat="1" ht="14.1" customHeight="1" thickBot="1">
      <c r="A4" s="122"/>
      <c r="B4" s="122"/>
      <c r="C4" s="121" t="s">
        <v>1457</v>
      </c>
      <c r="D4" s="122"/>
      <c r="E4" s="123"/>
      <c r="F4" s="123"/>
      <c r="G4" s="124"/>
      <c r="H4" s="124"/>
      <c r="I4" s="122"/>
    </row>
    <row r="5" spans="1:9" s="1" customFormat="1" ht="24" customHeight="1" thickBot="1">
      <c r="A5" s="18" t="s">
        <v>17</v>
      </c>
      <c r="B5" s="12" t="s">
        <v>14</v>
      </c>
      <c r="C5" s="12" t="s">
        <v>0</v>
      </c>
      <c r="D5" s="13" t="s">
        <v>1</v>
      </c>
      <c r="E5" s="14" t="s">
        <v>15</v>
      </c>
      <c r="F5" s="13" t="s">
        <v>13</v>
      </c>
      <c r="G5" s="12" t="s">
        <v>2</v>
      </c>
      <c r="H5" s="15" t="s">
        <v>3</v>
      </c>
      <c r="I5" s="16" t="s">
        <v>16</v>
      </c>
    </row>
    <row r="6" spans="1:9" s="122" customFormat="1" ht="17.100000000000001" customHeight="1" thickBot="1">
      <c r="A6" s="116"/>
      <c r="B6" s="117" t="s">
        <v>7</v>
      </c>
      <c r="C6" s="118"/>
      <c r="D6" s="118"/>
      <c r="E6" s="119"/>
      <c r="F6" s="119"/>
      <c r="G6" s="61" t="s">
        <v>12</v>
      </c>
      <c r="H6" s="118"/>
      <c r="I6" s="10">
        <f>SUM(H:H)</f>
        <v>0</v>
      </c>
    </row>
    <row r="7" spans="1:9" s="1" customFormat="1" ht="17.100000000000001" customHeight="1" thickBot="1">
      <c r="A7" s="206" t="s">
        <v>6</v>
      </c>
      <c r="B7" s="63"/>
      <c r="C7" s="17" t="s">
        <v>914</v>
      </c>
      <c r="D7" s="7"/>
      <c r="E7" s="8"/>
      <c r="F7" s="8"/>
      <c r="G7" s="7"/>
      <c r="H7" s="9"/>
    </row>
    <row r="8" spans="1:9" s="1" customFormat="1" ht="11.25" customHeight="1">
      <c r="A8" s="207"/>
      <c r="B8" s="64" t="s">
        <v>915</v>
      </c>
      <c r="C8" s="65" t="s">
        <v>916</v>
      </c>
      <c r="D8" s="66" t="s">
        <v>4</v>
      </c>
      <c r="E8" s="67">
        <v>65</v>
      </c>
      <c r="F8" s="66" t="s">
        <v>917</v>
      </c>
      <c r="G8" s="68">
        <v>0</v>
      </c>
      <c r="H8" s="69">
        <f t="shared" ref="H8:H38" si="0">G8*E8</f>
        <v>0</v>
      </c>
    </row>
    <row r="9" spans="1:9" s="1" customFormat="1" ht="11.25" customHeight="1">
      <c r="A9" s="207"/>
      <c r="B9" s="64" t="s">
        <v>918</v>
      </c>
      <c r="C9" s="65" t="s">
        <v>919</v>
      </c>
      <c r="D9" s="66" t="s">
        <v>4</v>
      </c>
      <c r="E9" s="67">
        <v>65</v>
      </c>
      <c r="F9" s="66" t="s">
        <v>917</v>
      </c>
      <c r="G9" s="68">
        <v>0</v>
      </c>
      <c r="H9" s="69">
        <f t="shared" si="0"/>
        <v>0</v>
      </c>
    </row>
    <row r="10" spans="1:9" s="1" customFormat="1" ht="11.25" customHeight="1">
      <c r="A10" s="207"/>
      <c r="B10" s="64" t="s">
        <v>920</v>
      </c>
      <c r="C10" s="65" t="s">
        <v>921</v>
      </c>
      <c r="D10" s="66" t="s">
        <v>4</v>
      </c>
      <c r="E10" s="67">
        <v>65</v>
      </c>
      <c r="F10" s="66" t="s">
        <v>917</v>
      </c>
      <c r="G10" s="68">
        <v>0</v>
      </c>
      <c r="H10" s="69">
        <f t="shared" si="0"/>
        <v>0</v>
      </c>
    </row>
    <row r="11" spans="1:9" s="1" customFormat="1" ht="11.25" customHeight="1">
      <c r="A11" s="207"/>
      <c r="B11" s="64" t="s">
        <v>922</v>
      </c>
      <c r="C11" s="65" t="s">
        <v>923</v>
      </c>
      <c r="D11" s="66" t="s">
        <v>4</v>
      </c>
      <c r="E11" s="67">
        <v>65</v>
      </c>
      <c r="F11" s="66" t="s">
        <v>917</v>
      </c>
      <c r="G11" s="68">
        <v>0</v>
      </c>
      <c r="H11" s="69">
        <f t="shared" si="0"/>
        <v>0</v>
      </c>
    </row>
    <row r="12" spans="1:9" s="1" customFormat="1" ht="11.25" customHeight="1">
      <c r="A12" s="207"/>
      <c r="B12" s="64" t="s">
        <v>924</v>
      </c>
      <c r="C12" s="65" t="s">
        <v>925</v>
      </c>
      <c r="D12" s="66" t="s">
        <v>4</v>
      </c>
      <c r="E12" s="67">
        <v>65</v>
      </c>
      <c r="F12" s="66" t="s">
        <v>917</v>
      </c>
      <c r="G12" s="68">
        <v>0</v>
      </c>
      <c r="H12" s="69">
        <f t="shared" si="0"/>
        <v>0</v>
      </c>
    </row>
    <row r="13" spans="1:9" s="1" customFormat="1" ht="11.25" customHeight="1">
      <c r="A13" s="207"/>
      <c r="B13" s="64" t="s">
        <v>926</v>
      </c>
      <c r="C13" s="65" t="s">
        <v>927</v>
      </c>
      <c r="D13" s="66" t="s">
        <v>4</v>
      </c>
      <c r="E13" s="67">
        <v>65</v>
      </c>
      <c r="F13" s="66" t="s">
        <v>917</v>
      </c>
      <c r="G13" s="68">
        <v>0</v>
      </c>
      <c r="H13" s="69">
        <f t="shared" si="0"/>
        <v>0</v>
      </c>
    </row>
    <row r="14" spans="1:9" s="1" customFormat="1" ht="11.25" customHeight="1">
      <c r="A14" s="207"/>
      <c r="B14" s="64" t="s">
        <v>928</v>
      </c>
      <c r="C14" s="65" t="s">
        <v>929</v>
      </c>
      <c r="D14" s="66" t="s">
        <v>4</v>
      </c>
      <c r="E14" s="67">
        <v>65</v>
      </c>
      <c r="F14" s="66" t="s">
        <v>917</v>
      </c>
      <c r="G14" s="68">
        <v>0</v>
      </c>
      <c r="H14" s="69">
        <f t="shared" si="0"/>
        <v>0</v>
      </c>
    </row>
    <row r="15" spans="1:9" s="1" customFormat="1" ht="11.25" customHeight="1" thickBot="1">
      <c r="A15" s="208"/>
      <c r="B15" s="70" t="s">
        <v>930</v>
      </c>
      <c r="C15" s="71" t="s">
        <v>931</v>
      </c>
      <c r="D15" s="72" t="s">
        <v>4</v>
      </c>
      <c r="E15" s="73">
        <v>65</v>
      </c>
      <c r="F15" s="72" t="s">
        <v>917</v>
      </c>
      <c r="G15" s="74">
        <v>0</v>
      </c>
      <c r="H15" s="75">
        <f t="shared" si="0"/>
        <v>0</v>
      </c>
    </row>
    <row r="16" spans="1:9" s="1" customFormat="1" ht="11.25" customHeight="1">
      <c r="A16" s="76" t="s">
        <v>6</v>
      </c>
      <c r="B16" s="77" t="s">
        <v>932</v>
      </c>
      <c r="C16" s="78" t="s">
        <v>933</v>
      </c>
      <c r="D16" s="69" t="s">
        <v>4</v>
      </c>
      <c r="E16" s="79">
        <v>105</v>
      </c>
      <c r="F16" s="69" t="s">
        <v>917</v>
      </c>
      <c r="G16" s="68">
        <v>0</v>
      </c>
      <c r="H16" s="69">
        <f t="shared" si="0"/>
        <v>0</v>
      </c>
    </row>
    <row r="17" spans="1:8" s="1" customFormat="1" ht="11.25" customHeight="1">
      <c r="A17" s="76" t="s">
        <v>6</v>
      </c>
      <c r="B17" s="64" t="s">
        <v>934</v>
      </c>
      <c r="C17" s="65" t="s">
        <v>935</v>
      </c>
      <c r="D17" s="66" t="s">
        <v>4</v>
      </c>
      <c r="E17" s="67">
        <v>105</v>
      </c>
      <c r="F17" s="66" t="s">
        <v>917</v>
      </c>
      <c r="G17" s="68">
        <v>0</v>
      </c>
      <c r="H17" s="69">
        <f t="shared" si="0"/>
        <v>0</v>
      </c>
    </row>
    <row r="18" spans="1:8" s="1" customFormat="1" ht="11.25" customHeight="1">
      <c r="A18" s="76" t="s">
        <v>6</v>
      </c>
      <c r="B18" s="64" t="s">
        <v>936</v>
      </c>
      <c r="C18" s="65" t="s">
        <v>937</v>
      </c>
      <c r="D18" s="66" t="s">
        <v>4</v>
      </c>
      <c r="E18" s="67">
        <v>105</v>
      </c>
      <c r="F18" s="66" t="s">
        <v>917</v>
      </c>
      <c r="G18" s="68">
        <v>0</v>
      </c>
      <c r="H18" s="69">
        <f t="shared" si="0"/>
        <v>0</v>
      </c>
    </row>
    <row r="19" spans="1:8" s="1" customFormat="1" ht="11.25" customHeight="1">
      <c r="A19" s="76" t="s">
        <v>6</v>
      </c>
      <c r="B19" s="64" t="s">
        <v>938</v>
      </c>
      <c r="C19" s="65" t="s">
        <v>939</v>
      </c>
      <c r="D19" s="66" t="s">
        <v>4</v>
      </c>
      <c r="E19" s="67">
        <v>105</v>
      </c>
      <c r="F19" s="66" t="s">
        <v>917</v>
      </c>
      <c r="G19" s="68">
        <v>0</v>
      </c>
      <c r="H19" s="69">
        <f t="shared" si="0"/>
        <v>0</v>
      </c>
    </row>
    <row r="20" spans="1:8" s="1" customFormat="1" ht="11.25" customHeight="1">
      <c r="A20" s="76" t="s">
        <v>6</v>
      </c>
      <c r="B20" s="64" t="s">
        <v>940</v>
      </c>
      <c r="C20" s="65" t="s">
        <v>941</v>
      </c>
      <c r="D20" s="66" t="s">
        <v>4</v>
      </c>
      <c r="E20" s="67">
        <v>105</v>
      </c>
      <c r="F20" s="66" t="s">
        <v>917</v>
      </c>
      <c r="G20" s="68">
        <v>0</v>
      </c>
      <c r="H20" s="69">
        <f t="shared" si="0"/>
        <v>0</v>
      </c>
    </row>
    <row r="21" spans="1:8" s="1" customFormat="1" ht="11.25" customHeight="1">
      <c r="A21" s="76" t="s">
        <v>6</v>
      </c>
      <c r="B21" s="64" t="s">
        <v>942</v>
      </c>
      <c r="C21" s="65" t="s">
        <v>943</v>
      </c>
      <c r="D21" s="66" t="s">
        <v>4</v>
      </c>
      <c r="E21" s="67">
        <v>105</v>
      </c>
      <c r="F21" s="66" t="s">
        <v>917</v>
      </c>
      <c r="G21" s="68">
        <v>0</v>
      </c>
      <c r="H21" s="69">
        <f t="shared" si="0"/>
        <v>0</v>
      </c>
    </row>
    <row r="22" spans="1:8" s="1" customFormat="1" ht="11.25" customHeight="1" thickBot="1">
      <c r="A22" s="80" t="s">
        <v>6</v>
      </c>
      <c r="B22" s="70" t="s">
        <v>944</v>
      </c>
      <c r="C22" s="71" t="s">
        <v>945</v>
      </c>
      <c r="D22" s="72" t="s">
        <v>4</v>
      </c>
      <c r="E22" s="73">
        <v>105</v>
      </c>
      <c r="F22" s="72" t="s">
        <v>917</v>
      </c>
      <c r="G22" s="74">
        <v>0</v>
      </c>
      <c r="H22" s="75">
        <f t="shared" si="0"/>
        <v>0</v>
      </c>
    </row>
    <row r="23" spans="1:8" s="1" customFormat="1" ht="11.25" customHeight="1">
      <c r="A23" s="76" t="s">
        <v>6</v>
      </c>
      <c r="B23" s="77" t="s">
        <v>946</v>
      </c>
      <c r="C23" s="78" t="s">
        <v>947</v>
      </c>
      <c r="D23" s="69" t="s">
        <v>4</v>
      </c>
      <c r="E23" s="79">
        <v>58</v>
      </c>
      <c r="F23" s="69" t="s">
        <v>917</v>
      </c>
      <c r="G23" s="68">
        <v>0</v>
      </c>
      <c r="H23" s="69">
        <f t="shared" si="0"/>
        <v>0</v>
      </c>
    </row>
    <row r="24" spans="1:8" s="1" customFormat="1" ht="11.25" customHeight="1">
      <c r="A24" s="76" t="s">
        <v>6</v>
      </c>
      <c r="B24" s="64" t="s">
        <v>948</v>
      </c>
      <c r="C24" s="65" t="s">
        <v>949</v>
      </c>
      <c r="D24" s="66" t="s">
        <v>4</v>
      </c>
      <c r="E24" s="67">
        <v>58</v>
      </c>
      <c r="F24" s="66" t="s">
        <v>917</v>
      </c>
      <c r="G24" s="68">
        <v>0</v>
      </c>
      <c r="H24" s="69">
        <f t="shared" si="0"/>
        <v>0</v>
      </c>
    </row>
    <row r="25" spans="1:8" s="1" customFormat="1" ht="11.25" customHeight="1">
      <c r="A25" s="76" t="s">
        <v>6</v>
      </c>
      <c r="B25" s="64" t="s">
        <v>950</v>
      </c>
      <c r="C25" s="65" t="s">
        <v>951</v>
      </c>
      <c r="D25" s="66" t="s">
        <v>4</v>
      </c>
      <c r="E25" s="67">
        <v>58</v>
      </c>
      <c r="F25" s="66" t="s">
        <v>917</v>
      </c>
      <c r="G25" s="68">
        <v>0</v>
      </c>
      <c r="H25" s="69">
        <f t="shared" si="0"/>
        <v>0</v>
      </c>
    </row>
    <row r="26" spans="1:8" s="1" customFormat="1" ht="11.25" customHeight="1">
      <c r="A26" s="76" t="s">
        <v>6</v>
      </c>
      <c r="B26" s="64" t="s">
        <v>952</v>
      </c>
      <c r="C26" s="65" t="s">
        <v>953</v>
      </c>
      <c r="D26" s="66" t="s">
        <v>4</v>
      </c>
      <c r="E26" s="67">
        <v>58</v>
      </c>
      <c r="F26" s="66" t="s">
        <v>917</v>
      </c>
      <c r="G26" s="68">
        <v>0</v>
      </c>
      <c r="H26" s="69">
        <f t="shared" si="0"/>
        <v>0</v>
      </c>
    </row>
    <row r="27" spans="1:8" s="1" customFormat="1" ht="11.25" customHeight="1">
      <c r="A27" s="76" t="s">
        <v>6</v>
      </c>
      <c r="B27" s="64" t="s">
        <v>954</v>
      </c>
      <c r="C27" s="65" t="s">
        <v>955</v>
      </c>
      <c r="D27" s="66" t="s">
        <v>4</v>
      </c>
      <c r="E27" s="67">
        <v>58</v>
      </c>
      <c r="F27" s="66" t="s">
        <v>917</v>
      </c>
      <c r="G27" s="68">
        <v>0</v>
      </c>
      <c r="H27" s="69">
        <f t="shared" si="0"/>
        <v>0</v>
      </c>
    </row>
    <row r="28" spans="1:8" s="1" customFormat="1" ht="11.25" customHeight="1">
      <c r="A28" s="76" t="s">
        <v>6</v>
      </c>
      <c r="B28" s="64" t="s">
        <v>956</v>
      </c>
      <c r="C28" s="65" t="s">
        <v>957</v>
      </c>
      <c r="D28" s="66" t="s">
        <v>4</v>
      </c>
      <c r="E28" s="67">
        <v>58</v>
      </c>
      <c r="F28" s="66" t="s">
        <v>917</v>
      </c>
      <c r="G28" s="68">
        <v>0</v>
      </c>
      <c r="H28" s="69">
        <f t="shared" si="0"/>
        <v>0</v>
      </c>
    </row>
    <row r="29" spans="1:8" s="1" customFormat="1" ht="11.25" customHeight="1">
      <c r="A29" s="76" t="s">
        <v>6</v>
      </c>
      <c r="B29" s="64" t="s">
        <v>958</v>
      </c>
      <c r="C29" s="65" t="s">
        <v>959</v>
      </c>
      <c r="D29" s="66" t="s">
        <v>4</v>
      </c>
      <c r="E29" s="67">
        <v>58</v>
      </c>
      <c r="F29" s="66" t="s">
        <v>917</v>
      </c>
      <c r="G29" s="68">
        <v>0</v>
      </c>
      <c r="H29" s="69">
        <f t="shared" si="0"/>
        <v>0</v>
      </c>
    </row>
    <row r="30" spans="1:8" s="1" customFormat="1" ht="11.25" customHeight="1">
      <c r="A30" s="76" t="s">
        <v>6</v>
      </c>
      <c r="B30" s="64" t="s">
        <v>960</v>
      </c>
      <c r="C30" s="65" t="s">
        <v>961</v>
      </c>
      <c r="D30" s="66" t="s">
        <v>4</v>
      </c>
      <c r="E30" s="67">
        <v>58</v>
      </c>
      <c r="F30" s="66" t="s">
        <v>917</v>
      </c>
      <c r="G30" s="68">
        <v>0</v>
      </c>
      <c r="H30" s="69">
        <f t="shared" si="0"/>
        <v>0</v>
      </c>
    </row>
    <row r="31" spans="1:8" s="1" customFormat="1" ht="11.25" customHeight="1" thickBot="1">
      <c r="A31" s="80" t="s">
        <v>6</v>
      </c>
      <c r="B31" s="70" t="s">
        <v>962</v>
      </c>
      <c r="C31" s="71" t="s">
        <v>963</v>
      </c>
      <c r="D31" s="72" t="s">
        <v>4</v>
      </c>
      <c r="E31" s="73">
        <v>58</v>
      </c>
      <c r="F31" s="72" t="s">
        <v>917</v>
      </c>
      <c r="G31" s="74">
        <v>0</v>
      </c>
      <c r="H31" s="75">
        <f t="shared" si="0"/>
        <v>0</v>
      </c>
    </row>
    <row r="32" spans="1:8" s="1" customFormat="1" ht="11.25" customHeight="1">
      <c r="A32" s="76" t="s">
        <v>6</v>
      </c>
      <c r="B32" s="77" t="s">
        <v>964</v>
      </c>
      <c r="C32" s="78" t="s">
        <v>965</v>
      </c>
      <c r="D32" s="69" t="s">
        <v>4</v>
      </c>
      <c r="E32" s="79">
        <v>70</v>
      </c>
      <c r="F32" s="69" t="s">
        <v>917</v>
      </c>
      <c r="G32" s="68">
        <v>0</v>
      </c>
      <c r="H32" s="69">
        <f t="shared" si="0"/>
        <v>0</v>
      </c>
    </row>
    <row r="33" spans="1:8" s="1" customFormat="1" ht="11.25" customHeight="1">
      <c r="A33" s="76" t="s">
        <v>6</v>
      </c>
      <c r="B33" s="64" t="s">
        <v>966</v>
      </c>
      <c r="C33" s="65" t="s">
        <v>967</v>
      </c>
      <c r="D33" s="66" t="s">
        <v>4</v>
      </c>
      <c r="E33" s="67">
        <v>70</v>
      </c>
      <c r="F33" s="66" t="s">
        <v>917</v>
      </c>
      <c r="G33" s="68">
        <v>0</v>
      </c>
      <c r="H33" s="69">
        <f t="shared" si="0"/>
        <v>0</v>
      </c>
    </row>
    <row r="34" spans="1:8" s="1" customFormat="1" ht="11.25" customHeight="1">
      <c r="A34" s="76" t="s">
        <v>6</v>
      </c>
      <c r="B34" s="64" t="s">
        <v>968</v>
      </c>
      <c r="C34" s="65" t="s">
        <v>969</v>
      </c>
      <c r="D34" s="66" t="s">
        <v>4</v>
      </c>
      <c r="E34" s="67">
        <v>70</v>
      </c>
      <c r="F34" s="66" t="s">
        <v>917</v>
      </c>
      <c r="G34" s="68">
        <v>0</v>
      </c>
      <c r="H34" s="69">
        <f t="shared" si="0"/>
        <v>0</v>
      </c>
    </row>
    <row r="35" spans="1:8" s="1" customFormat="1" ht="11.25" customHeight="1">
      <c r="A35" s="76" t="s">
        <v>6</v>
      </c>
      <c r="B35" s="64" t="s">
        <v>970</v>
      </c>
      <c r="C35" s="65" t="s">
        <v>971</v>
      </c>
      <c r="D35" s="66" t="s">
        <v>4</v>
      </c>
      <c r="E35" s="67">
        <v>70</v>
      </c>
      <c r="F35" s="66" t="s">
        <v>917</v>
      </c>
      <c r="G35" s="68">
        <v>0</v>
      </c>
      <c r="H35" s="69">
        <f t="shared" si="0"/>
        <v>0</v>
      </c>
    </row>
    <row r="36" spans="1:8" s="1" customFormat="1" ht="11.25" customHeight="1">
      <c r="A36" s="76" t="s">
        <v>6</v>
      </c>
      <c r="B36" s="64" t="s">
        <v>972</v>
      </c>
      <c r="C36" s="65" t="s">
        <v>973</v>
      </c>
      <c r="D36" s="66" t="s">
        <v>4</v>
      </c>
      <c r="E36" s="67">
        <v>70</v>
      </c>
      <c r="F36" s="66" t="s">
        <v>917</v>
      </c>
      <c r="G36" s="68">
        <v>0</v>
      </c>
      <c r="H36" s="69">
        <f t="shared" si="0"/>
        <v>0</v>
      </c>
    </row>
    <row r="37" spans="1:8" s="1" customFormat="1" ht="11.25" customHeight="1">
      <c r="A37" s="76" t="s">
        <v>6</v>
      </c>
      <c r="B37" s="64" t="s">
        <v>974</v>
      </c>
      <c r="C37" s="65" t="s">
        <v>975</v>
      </c>
      <c r="D37" s="66" t="s">
        <v>4</v>
      </c>
      <c r="E37" s="67">
        <v>70</v>
      </c>
      <c r="F37" s="66" t="s">
        <v>917</v>
      </c>
      <c r="G37" s="68">
        <v>0</v>
      </c>
      <c r="H37" s="69">
        <f t="shared" si="0"/>
        <v>0</v>
      </c>
    </row>
    <row r="38" spans="1:8" s="1" customFormat="1" ht="11.25" customHeight="1" thickBot="1">
      <c r="A38" s="76" t="s">
        <v>6</v>
      </c>
      <c r="B38" s="64" t="s">
        <v>976</v>
      </c>
      <c r="C38" s="65" t="s">
        <v>977</v>
      </c>
      <c r="D38" s="66" t="s">
        <v>4</v>
      </c>
      <c r="E38" s="67">
        <v>70</v>
      </c>
      <c r="F38" s="66" t="s">
        <v>917</v>
      </c>
      <c r="G38" s="68">
        <v>0</v>
      </c>
      <c r="H38" s="69">
        <f t="shared" si="0"/>
        <v>0</v>
      </c>
    </row>
    <row r="39" spans="1:8" s="1" customFormat="1" ht="17.100000000000001" customHeight="1" thickBot="1">
      <c r="A39" s="81"/>
      <c r="B39" s="63"/>
      <c r="C39" s="17" t="s">
        <v>978</v>
      </c>
      <c r="D39" s="8"/>
      <c r="E39" s="8"/>
      <c r="F39" s="8"/>
      <c r="G39" s="7"/>
      <c r="H39" s="9"/>
    </row>
    <row r="40" spans="1:8" s="1" customFormat="1" ht="11.25" customHeight="1">
      <c r="A40" s="82"/>
      <c r="B40" s="64" t="s">
        <v>979</v>
      </c>
      <c r="C40" s="65" t="s">
        <v>980</v>
      </c>
      <c r="D40" s="66" t="s">
        <v>4</v>
      </c>
      <c r="E40" s="67">
        <v>20</v>
      </c>
      <c r="F40" s="66" t="s">
        <v>981</v>
      </c>
      <c r="G40" s="83">
        <v>0</v>
      </c>
      <c r="H40" s="66">
        <f t="shared" ref="H40:H49" si="1">G40*E40</f>
        <v>0</v>
      </c>
    </row>
    <row r="41" spans="1:8" s="1" customFormat="1" ht="11.25" customHeight="1">
      <c r="A41" s="82"/>
      <c r="B41" s="64" t="s">
        <v>982</v>
      </c>
      <c r="C41" s="65" t="s">
        <v>983</v>
      </c>
      <c r="D41" s="66" t="s">
        <v>4</v>
      </c>
      <c r="E41" s="67">
        <v>18</v>
      </c>
      <c r="F41" s="66" t="s">
        <v>981</v>
      </c>
      <c r="G41" s="83">
        <v>0</v>
      </c>
      <c r="H41" s="66">
        <f t="shared" si="1"/>
        <v>0</v>
      </c>
    </row>
    <row r="42" spans="1:8" s="1" customFormat="1" ht="11.25" customHeight="1">
      <c r="A42" s="82"/>
      <c r="B42" s="64" t="s">
        <v>984</v>
      </c>
      <c r="C42" s="65" t="s">
        <v>985</v>
      </c>
      <c r="D42" s="66" t="s">
        <v>4</v>
      </c>
      <c r="E42" s="67">
        <v>17</v>
      </c>
      <c r="F42" s="66" t="s">
        <v>981</v>
      </c>
      <c r="G42" s="83">
        <v>0</v>
      </c>
      <c r="H42" s="66">
        <f t="shared" si="1"/>
        <v>0</v>
      </c>
    </row>
    <row r="43" spans="1:8" s="1" customFormat="1" ht="11.25" customHeight="1">
      <c r="A43" s="82"/>
      <c r="B43" s="64" t="s">
        <v>986</v>
      </c>
      <c r="C43" s="65" t="s">
        <v>987</v>
      </c>
      <c r="D43" s="66" t="s">
        <v>4</v>
      </c>
      <c r="E43" s="67">
        <v>17</v>
      </c>
      <c r="F43" s="66" t="s">
        <v>981</v>
      </c>
      <c r="G43" s="83">
        <v>0</v>
      </c>
      <c r="H43" s="66">
        <f t="shared" si="1"/>
        <v>0</v>
      </c>
    </row>
    <row r="44" spans="1:8" s="1" customFormat="1" ht="11.25" customHeight="1">
      <c r="A44" s="82"/>
      <c r="B44" s="64" t="s">
        <v>988</v>
      </c>
      <c r="C44" s="65" t="s">
        <v>989</v>
      </c>
      <c r="D44" s="66" t="s">
        <v>4</v>
      </c>
      <c r="E44" s="67">
        <v>17</v>
      </c>
      <c r="F44" s="66" t="s">
        <v>981</v>
      </c>
      <c r="G44" s="83">
        <v>0</v>
      </c>
      <c r="H44" s="66">
        <f t="shared" si="1"/>
        <v>0</v>
      </c>
    </row>
    <row r="45" spans="1:8" s="1" customFormat="1" ht="11.25" customHeight="1">
      <c r="A45" s="82"/>
      <c r="B45" s="64" t="s">
        <v>990</v>
      </c>
      <c r="C45" s="65" t="s">
        <v>991</v>
      </c>
      <c r="D45" s="66" t="s">
        <v>4</v>
      </c>
      <c r="E45" s="67">
        <v>15</v>
      </c>
      <c r="F45" s="66" t="s">
        <v>981</v>
      </c>
      <c r="G45" s="83">
        <v>0</v>
      </c>
      <c r="H45" s="66">
        <f t="shared" si="1"/>
        <v>0</v>
      </c>
    </row>
    <row r="46" spans="1:8" s="1" customFormat="1" ht="11.25" customHeight="1">
      <c r="A46" s="82"/>
      <c r="B46" s="64" t="s">
        <v>992</v>
      </c>
      <c r="C46" s="65" t="s">
        <v>993</v>
      </c>
      <c r="D46" s="66" t="s">
        <v>4</v>
      </c>
      <c r="E46" s="67">
        <v>23</v>
      </c>
      <c r="F46" s="66" t="s">
        <v>981</v>
      </c>
      <c r="G46" s="83">
        <v>0</v>
      </c>
      <c r="H46" s="66">
        <f t="shared" si="1"/>
        <v>0</v>
      </c>
    </row>
    <row r="47" spans="1:8" s="1" customFormat="1" ht="11.25" customHeight="1">
      <c r="A47" s="82"/>
      <c r="B47" s="64" t="s">
        <v>994</v>
      </c>
      <c r="C47" s="65" t="s">
        <v>995</v>
      </c>
      <c r="D47" s="66" t="s">
        <v>4</v>
      </c>
      <c r="E47" s="67">
        <v>23</v>
      </c>
      <c r="F47" s="66" t="s">
        <v>981</v>
      </c>
      <c r="G47" s="83">
        <v>0</v>
      </c>
      <c r="H47" s="66">
        <f t="shared" si="1"/>
        <v>0</v>
      </c>
    </row>
    <row r="48" spans="1:8" s="1" customFormat="1" ht="11.25" customHeight="1">
      <c r="A48" s="82"/>
      <c r="B48" s="64" t="s">
        <v>996</v>
      </c>
      <c r="C48" s="65" t="s">
        <v>997</v>
      </c>
      <c r="D48" s="66" t="s">
        <v>4</v>
      </c>
      <c r="E48" s="67">
        <v>26</v>
      </c>
      <c r="F48" s="66" t="s">
        <v>981</v>
      </c>
      <c r="G48" s="83">
        <v>0</v>
      </c>
      <c r="H48" s="66">
        <f t="shared" si="1"/>
        <v>0</v>
      </c>
    </row>
    <row r="49" spans="1:8" s="1" customFormat="1" ht="11.25" customHeight="1" thickBot="1">
      <c r="A49" s="84"/>
      <c r="B49" s="64" t="s">
        <v>998</v>
      </c>
      <c r="C49" s="65" t="s">
        <v>999</v>
      </c>
      <c r="D49" s="66" t="s">
        <v>4</v>
      </c>
      <c r="E49" s="67">
        <v>31</v>
      </c>
      <c r="F49" s="66" t="s">
        <v>981</v>
      </c>
      <c r="G49" s="83">
        <v>0</v>
      </c>
      <c r="H49" s="66">
        <f t="shared" si="1"/>
        <v>0</v>
      </c>
    </row>
    <row r="50" spans="1:8" s="1" customFormat="1" ht="15.75" thickBot="1">
      <c r="A50" s="82"/>
      <c r="B50" s="63"/>
      <c r="C50" s="17" t="s">
        <v>1000</v>
      </c>
      <c r="D50" s="7"/>
      <c r="E50" s="8"/>
      <c r="F50" s="8"/>
      <c r="G50" s="7"/>
      <c r="H50" s="9"/>
    </row>
    <row r="51" spans="1:8" s="1" customFormat="1" ht="12.75" customHeight="1">
      <c r="A51" s="82"/>
      <c r="B51" s="64" t="s">
        <v>1001</v>
      </c>
      <c r="C51" s="65" t="s">
        <v>1002</v>
      </c>
      <c r="D51" s="66" t="s">
        <v>4</v>
      </c>
      <c r="E51" s="67">
        <v>15</v>
      </c>
      <c r="F51" s="66" t="s">
        <v>981</v>
      </c>
      <c r="G51" s="68">
        <v>0</v>
      </c>
      <c r="H51" s="69">
        <f t="shared" ref="H51:H65" si="2">G51*E51</f>
        <v>0</v>
      </c>
    </row>
    <row r="52" spans="1:8" s="1" customFormat="1" ht="12.75" customHeight="1">
      <c r="A52" s="82"/>
      <c r="B52" s="64" t="s">
        <v>1003</v>
      </c>
      <c r="C52" s="65" t="s">
        <v>1004</v>
      </c>
      <c r="D52" s="66" t="s">
        <v>4</v>
      </c>
      <c r="E52" s="67">
        <v>17</v>
      </c>
      <c r="F52" s="66" t="s">
        <v>981</v>
      </c>
      <c r="G52" s="68">
        <v>0</v>
      </c>
      <c r="H52" s="69">
        <f t="shared" si="2"/>
        <v>0</v>
      </c>
    </row>
    <row r="53" spans="1:8" s="1" customFormat="1" ht="12.75" customHeight="1">
      <c r="A53" s="82"/>
      <c r="B53" s="64" t="s">
        <v>1005</v>
      </c>
      <c r="C53" s="65" t="s">
        <v>1006</v>
      </c>
      <c r="D53" s="66" t="s">
        <v>4</v>
      </c>
      <c r="E53" s="67">
        <v>14</v>
      </c>
      <c r="F53" s="66" t="s">
        <v>981</v>
      </c>
      <c r="G53" s="68">
        <v>0</v>
      </c>
      <c r="H53" s="69">
        <f t="shared" si="2"/>
        <v>0</v>
      </c>
    </row>
    <row r="54" spans="1:8" s="1" customFormat="1" ht="12.75" customHeight="1">
      <c r="A54" s="82"/>
      <c r="B54" s="64" t="s">
        <v>1007</v>
      </c>
      <c r="C54" s="65" t="s">
        <v>1008</v>
      </c>
      <c r="D54" s="66" t="s">
        <v>4</v>
      </c>
      <c r="E54" s="67">
        <v>20</v>
      </c>
      <c r="F54" s="66" t="s">
        <v>981</v>
      </c>
      <c r="G54" s="68">
        <v>0</v>
      </c>
      <c r="H54" s="69">
        <f t="shared" si="2"/>
        <v>0</v>
      </c>
    </row>
    <row r="55" spans="1:8" s="1" customFormat="1" ht="12.75" customHeight="1">
      <c r="A55" s="82"/>
      <c r="B55" s="64" t="s">
        <v>1009</v>
      </c>
      <c r="C55" s="65" t="s">
        <v>1010</v>
      </c>
      <c r="D55" s="66" t="s">
        <v>4</v>
      </c>
      <c r="E55" s="67">
        <v>22</v>
      </c>
      <c r="F55" s="66" t="s">
        <v>981</v>
      </c>
      <c r="G55" s="68">
        <v>0</v>
      </c>
      <c r="H55" s="69">
        <f t="shared" si="2"/>
        <v>0</v>
      </c>
    </row>
    <row r="56" spans="1:8" s="1" customFormat="1" ht="12.75" customHeight="1">
      <c r="A56" s="82"/>
      <c r="B56" s="64" t="s">
        <v>1011</v>
      </c>
      <c r="C56" s="65" t="s">
        <v>1012</v>
      </c>
      <c r="D56" s="66" t="s">
        <v>4</v>
      </c>
      <c r="E56" s="67">
        <v>13</v>
      </c>
      <c r="F56" s="66" t="s">
        <v>981</v>
      </c>
      <c r="G56" s="68">
        <v>0</v>
      </c>
      <c r="H56" s="69">
        <f t="shared" si="2"/>
        <v>0</v>
      </c>
    </row>
    <row r="57" spans="1:8" s="1" customFormat="1" ht="12.75" customHeight="1">
      <c r="A57" s="82"/>
      <c r="B57" s="64" t="s">
        <v>1013</v>
      </c>
      <c r="C57" s="65" t="s">
        <v>1014</v>
      </c>
      <c r="D57" s="66" t="s">
        <v>4</v>
      </c>
      <c r="E57" s="67">
        <v>12</v>
      </c>
      <c r="F57" s="66" t="s">
        <v>981</v>
      </c>
      <c r="G57" s="68">
        <v>0</v>
      </c>
      <c r="H57" s="69">
        <f t="shared" si="2"/>
        <v>0</v>
      </c>
    </row>
    <row r="58" spans="1:8" s="1" customFormat="1" ht="12.75" customHeight="1" thickBot="1">
      <c r="A58" s="84"/>
      <c r="B58" s="70" t="s">
        <v>1015</v>
      </c>
      <c r="C58" s="71" t="s">
        <v>1016</v>
      </c>
      <c r="D58" s="72" t="s">
        <v>4</v>
      </c>
      <c r="E58" s="73">
        <v>12</v>
      </c>
      <c r="F58" s="72" t="s">
        <v>981</v>
      </c>
      <c r="G58" s="74">
        <v>0</v>
      </c>
      <c r="H58" s="75">
        <f t="shared" si="2"/>
        <v>0</v>
      </c>
    </row>
    <row r="59" spans="1:8" s="1" customFormat="1" ht="12.75" customHeight="1">
      <c r="A59" s="82"/>
      <c r="B59" s="77" t="s">
        <v>1017</v>
      </c>
      <c r="C59" s="78" t="s">
        <v>1018</v>
      </c>
      <c r="D59" s="69" t="s">
        <v>4</v>
      </c>
      <c r="E59" s="79">
        <v>15</v>
      </c>
      <c r="F59" s="69" t="s">
        <v>981</v>
      </c>
      <c r="G59" s="68">
        <v>0</v>
      </c>
      <c r="H59" s="69">
        <f t="shared" si="2"/>
        <v>0</v>
      </c>
    </row>
    <row r="60" spans="1:8" s="1" customFormat="1" ht="12.75" customHeight="1">
      <c r="A60" s="82"/>
      <c r="B60" s="64" t="s">
        <v>1019</v>
      </c>
      <c r="C60" s="65" t="s">
        <v>1020</v>
      </c>
      <c r="D60" s="66" t="s">
        <v>4</v>
      </c>
      <c r="E60" s="67">
        <v>17</v>
      </c>
      <c r="F60" s="66" t="s">
        <v>981</v>
      </c>
      <c r="G60" s="68">
        <v>0</v>
      </c>
      <c r="H60" s="69">
        <f t="shared" si="2"/>
        <v>0</v>
      </c>
    </row>
    <row r="61" spans="1:8" s="1" customFormat="1" ht="12.75" customHeight="1">
      <c r="A61" s="82"/>
      <c r="B61" s="64" t="s">
        <v>1021</v>
      </c>
      <c r="C61" s="65" t="s">
        <v>1022</v>
      </c>
      <c r="D61" s="66" t="s">
        <v>4</v>
      </c>
      <c r="E61" s="67">
        <v>14</v>
      </c>
      <c r="F61" s="66" t="s">
        <v>981</v>
      </c>
      <c r="G61" s="68">
        <v>0</v>
      </c>
      <c r="H61" s="69">
        <f t="shared" si="2"/>
        <v>0</v>
      </c>
    </row>
    <row r="62" spans="1:8" s="1" customFormat="1" ht="12.75" customHeight="1">
      <c r="A62" s="82"/>
      <c r="B62" s="64" t="s">
        <v>1023</v>
      </c>
      <c r="C62" s="65" t="s">
        <v>1024</v>
      </c>
      <c r="D62" s="66" t="s">
        <v>4</v>
      </c>
      <c r="E62" s="67">
        <v>20</v>
      </c>
      <c r="F62" s="66" t="s">
        <v>981</v>
      </c>
      <c r="G62" s="68">
        <v>0</v>
      </c>
      <c r="H62" s="69">
        <f t="shared" si="2"/>
        <v>0</v>
      </c>
    </row>
    <row r="63" spans="1:8" s="1" customFormat="1" ht="12.75" customHeight="1">
      <c r="A63" s="82"/>
      <c r="B63" s="64" t="s">
        <v>1025</v>
      </c>
      <c r="C63" s="65" t="s">
        <v>1026</v>
      </c>
      <c r="D63" s="66" t="s">
        <v>4</v>
      </c>
      <c r="E63" s="67">
        <v>13</v>
      </c>
      <c r="F63" s="66" t="s">
        <v>981</v>
      </c>
      <c r="G63" s="68">
        <v>0</v>
      </c>
      <c r="H63" s="69">
        <f t="shared" si="2"/>
        <v>0</v>
      </c>
    </row>
    <row r="64" spans="1:8" s="1" customFormat="1" ht="12.75" customHeight="1">
      <c r="A64" s="82"/>
      <c r="B64" s="64" t="s">
        <v>1027</v>
      </c>
      <c r="C64" s="65" t="s">
        <v>1028</v>
      </c>
      <c r="D64" s="66" t="s">
        <v>4</v>
      </c>
      <c r="E64" s="67">
        <v>12</v>
      </c>
      <c r="F64" s="66" t="s">
        <v>981</v>
      </c>
      <c r="G64" s="68">
        <v>0</v>
      </c>
      <c r="H64" s="69">
        <f t="shared" si="2"/>
        <v>0</v>
      </c>
    </row>
    <row r="65" spans="1:8" s="1" customFormat="1" ht="12.75" customHeight="1" thickBot="1">
      <c r="A65" s="84"/>
      <c r="B65" s="64" t="s">
        <v>1029</v>
      </c>
      <c r="C65" s="65" t="s">
        <v>1030</v>
      </c>
      <c r="D65" s="66" t="s">
        <v>4</v>
      </c>
      <c r="E65" s="67">
        <v>12</v>
      </c>
      <c r="F65" s="66" t="s">
        <v>981</v>
      </c>
      <c r="G65" s="68">
        <v>0</v>
      </c>
      <c r="H65" s="69">
        <f t="shared" si="2"/>
        <v>0</v>
      </c>
    </row>
    <row r="66" spans="1:8" s="1" customFormat="1" ht="15.75" thickBot="1">
      <c r="A66" s="82"/>
      <c r="B66" s="63"/>
      <c r="C66" s="17" t="s">
        <v>1031</v>
      </c>
      <c r="D66" s="7"/>
      <c r="E66" s="8"/>
      <c r="F66" s="8"/>
      <c r="G66" s="7"/>
      <c r="H66" s="9"/>
    </row>
    <row r="67" spans="1:8" s="1" customFormat="1" ht="11.25" customHeight="1">
      <c r="A67" s="82"/>
      <c r="B67" s="64" t="s">
        <v>1032</v>
      </c>
      <c r="C67" s="65" t="s">
        <v>1033</v>
      </c>
      <c r="D67" s="66" t="s">
        <v>4</v>
      </c>
      <c r="E67" s="67">
        <v>223</v>
      </c>
      <c r="F67" s="69" t="s">
        <v>5</v>
      </c>
      <c r="G67" s="68">
        <v>0</v>
      </c>
      <c r="H67" s="69">
        <f t="shared" ref="H67:H76" si="3">G67*E67</f>
        <v>0</v>
      </c>
    </row>
    <row r="68" spans="1:8" s="1" customFormat="1" ht="11.25" customHeight="1">
      <c r="A68" s="82"/>
      <c r="B68" s="64" t="s">
        <v>1034</v>
      </c>
      <c r="C68" s="65" t="s">
        <v>1035</v>
      </c>
      <c r="D68" s="66" t="s">
        <v>4</v>
      </c>
      <c r="E68" s="67">
        <v>223</v>
      </c>
      <c r="F68" s="66" t="s">
        <v>5</v>
      </c>
      <c r="G68" s="83">
        <v>0</v>
      </c>
      <c r="H68" s="66">
        <f t="shared" si="3"/>
        <v>0</v>
      </c>
    </row>
    <row r="69" spans="1:8" s="1" customFormat="1" ht="11.25" customHeight="1">
      <c r="A69" s="82"/>
      <c r="B69" s="64" t="s">
        <v>1036</v>
      </c>
      <c r="C69" s="65" t="s">
        <v>1037</v>
      </c>
      <c r="D69" s="66" t="s">
        <v>4</v>
      </c>
      <c r="E69" s="67">
        <v>213</v>
      </c>
      <c r="F69" s="66" t="s">
        <v>5</v>
      </c>
      <c r="G69" s="83">
        <v>0</v>
      </c>
      <c r="H69" s="66">
        <f t="shared" si="3"/>
        <v>0</v>
      </c>
    </row>
    <row r="70" spans="1:8" s="1" customFormat="1" ht="11.25" customHeight="1">
      <c r="A70" s="82"/>
      <c r="B70" s="64" t="s">
        <v>1038</v>
      </c>
      <c r="C70" s="65" t="s">
        <v>1039</v>
      </c>
      <c r="D70" s="66" t="s">
        <v>4</v>
      </c>
      <c r="E70" s="67">
        <v>208</v>
      </c>
      <c r="F70" s="66" t="s">
        <v>5</v>
      </c>
      <c r="G70" s="83">
        <v>0</v>
      </c>
      <c r="H70" s="66">
        <f t="shared" si="3"/>
        <v>0</v>
      </c>
    </row>
    <row r="71" spans="1:8" s="1" customFormat="1" ht="11.25" customHeight="1">
      <c r="A71" s="82"/>
      <c r="B71" s="64" t="s">
        <v>1040</v>
      </c>
      <c r="C71" s="65" t="s">
        <v>1041</v>
      </c>
      <c r="D71" s="66" t="s">
        <v>4</v>
      </c>
      <c r="E71" s="67">
        <v>208</v>
      </c>
      <c r="F71" s="66" t="s">
        <v>5</v>
      </c>
      <c r="G71" s="83">
        <v>0</v>
      </c>
      <c r="H71" s="66">
        <f t="shared" si="3"/>
        <v>0</v>
      </c>
    </row>
    <row r="72" spans="1:8" s="1" customFormat="1" ht="11.25" customHeight="1">
      <c r="A72" s="82"/>
      <c r="B72" s="64" t="s">
        <v>1042</v>
      </c>
      <c r="C72" s="65" t="s">
        <v>1043</v>
      </c>
      <c r="D72" s="66" t="s">
        <v>4</v>
      </c>
      <c r="E72" s="67">
        <v>197</v>
      </c>
      <c r="F72" s="66" t="s">
        <v>5</v>
      </c>
      <c r="G72" s="83">
        <v>0</v>
      </c>
      <c r="H72" s="66">
        <f t="shared" si="3"/>
        <v>0</v>
      </c>
    </row>
    <row r="73" spans="1:8" s="1" customFormat="1" ht="11.25" customHeight="1">
      <c r="A73" s="82"/>
      <c r="B73" s="64" t="s">
        <v>1044</v>
      </c>
      <c r="C73" s="65" t="s">
        <v>1045</v>
      </c>
      <c r="D73" s="66" t="s">
        <v>4</v>
      </c>
      <c r="E73" s="67">
        <v>206</v>
      </c>
      <c r="F73" s="66" t="s">
        <v>5</v>
      </c>
      <c r="G73" s="83">
        <v>0</v>
      </c>
      <c r="H73" s="66">
        <f t="shared" si="3"/>
        <v>0</v>
      </c>
    </row>
    <row r="74" spans="1:8" s="1" customFormat="1" ht="11.25" customHeight="1">
      <c r="A74" s="82"/>
      <c r="B74" s="64" t="s">
        <v>1046</v>
      </c>
      <c r="C74" s="65" t="s">
        <v>1047</v>
      </c>
      <c r="D74" s="66" t="s">
        <v>4</v>
      </c>
      <c r="E74" s="67">
        <v>223</v>
      </c>
      <c r="F74" s="66" t="s">
        <v>5</v>
      </c>
      <c r="G74" s="83">
        <v>0</v>
      </c>
      <c r="H74" s="66">
        <f t="shared" si="3"/>
        <v>0</v>
      </c>
    </row>
    <row r="75" spans="1:8" s="1" customFormat="1" ht="11.25" customHeight="1">
      <c r="A75" s="82"/>
      <c r="B75" s="64" t="s">
        <v>1048</v>
      </c>
      <c r="C75" s="65" t="s">
        <v>1049</v>
      </c>
      <c r="D75" s="66" t="s">
        <v>4</v>
      </c>
      <c r="E75" s="67">
        <v>256</v>
      </c>
      <c r="F75" s="66" t="s">
        <v>5</v>
      </c>
      <c r="G75" s="83">
        <v>0</v>
      </c>
      <c r="H75" s="66">
        <f t="shared" si="3"/>
        <v>0</v>
      </c>
    </row>
    <row r="76" spans="1:8" s="1" customFormat="1" ht="11.25" customHeight="1" thickBot="1">
      <c r="A76" s="84"/>
      <c r="B76" s="64" t="s">
        <v>1050</v>
      </c>
      <c r="C76" s="65" t="s">
        <v>1051</v>
      </c>
      <c r="D76" s="66" t="s">
        <v>4</v>
      </c>
      <c r="E76" s="67">
        <v>210</v>
      </c>
      <c r="F76" s="66" t="s">
        <v>5</v>
      </c>
      <c r="G76" s="83">
        <v>0</v>
      </c>
      <c r="H76" s="66">
        <f t="shared" si="3"/>
        <v>0</v>
      </c>
    </row>
    <row r="77" spans="1:8" s="1" customFormat="1" ht="15.75" thickBot="1">
      <c r="A77" s="82"/>
      <c r="B77" s="63"/>
      <c r="C77" s="17" t="s">
        <v>1052</v>
      </c>
      <c r="D77" s="7"/>
      <c r="E77" s="8"/>
      <c r="F77" s="8"/>
      <c r="G77" s="7"/>
      <c r="H77" s="9"/>
    </row>
    <row r="78" spans="1:8" ht="11.25" customHeight="1">
      <c r="A78" s="19"/>
      <c r="B78" s="64" t="s">
        <v>1053</v>
      </c>
      <c r="C78" s="65" t="s">
        <v>1054</v>
      </c>
      <c r="D78" s="66" t="s">
        <v>4</v>
      </c>
      <c r="E78" s="67">
        <v>197</v>
      </c>
      <c r="F78" s="66" t="s">
        <v>5</v>
      </c>
      <c r="G78" s="83">
        <v>0</v>
      </c>
      <c r="H78" s="66">
        <f t="shared" ref="H78:H92" si="4">G78*E78</f>
        <v>0</v>
      </c>
    </row>
    <row r="79" spans="1:8" ht="11.25" customHeight="1">
      <c r="A79" s="19"/>
      <c r="B79" s="64" t="s">
        <v>1055</v>
      </c>
      <c r="C79" s="65" t="s">
        <v>1056</v>
      </c>
      <c r="D79" s="66" t="s">
        <v>4</v>
      </c>
      <c r="E79" s="67">
        <v>197</v>
      </c>
      <c r="F79" s="66" t="s">
        <v>5</v>
      </c>
      <c r="G79" s="83">
        <v>0</v>
      </c>
      <c r="H79" s="66">
        <f t="shared" si="4"/>
        <v>0</v>
      </c>
    </row>
    <row r="80" spans="1:8" ht="11.25" customHeight="1">
      <c r="A80" s="19"/>
      <c r="B80" s="64" t="s">
        <v>1057</v>
      </c>
      <c r="C80" s="65" t="s">
        <v>1058</v>
      </c>
      <c r="D80" s="66" t="s">
        <v>4</v>
      </c>
      <c r="E80" s="67">
        <v>208</v>
      </c>
      <c r="F80" s="66" t="s">
        <v>5</v>
      </c>
      <c r="G80" s="83">
        <v>0</v>
      </c>
      <c r="H80" s="66">
        <f t="shared" si="4"/>
        <v>0</v>
      </c>
    </row>
    <row r="81" spans="1:8" ht="11.25" customHeight="1">
      <c r="A81" s="19"/>
      <c r="B81" s="64" t="s">
        <v>1059</v>
      </c>
      <c r="C81" s="65" t="s">
        <v>1060</v>
      </c>
      <c r="D81" s="66" t="s">
        <v>4</v>
      </c>
      <c r="E81" s="67">
        <v>183</v>
      </c>
      <c r="F81" s="66" t="s">
        <v>5</v>
      </c>
      <c r="G81" s="83">
        <v>0</v>
      </c>
      <c r="H81" s="66">
        <f t="shared" si="4"/>
        <v>0</v>
      </c>
    </row>
    <row r="82" spans="1:8" ht="11.25" customHeight="1">
      <c r="A82" s="19"/>
      <c r="B82" s="64" t="s">
        <v>1061</v>
      </c>
      <c r="C82" s="65" t="s">
        <v>1062</v>
      </c>
      <c r="D82" s="66" t="s">
        <v>4</v>
      </c>
      <c r="E82" s="67">
        <v>190</v>
      </c>
      <c r="F82" s="66" t="s">
        <v>5</v>
      </c>
      <c r="G82" s="83">
        <v>0</v>
      </c>
      <c r="H82" s="66">
        <f t="shared" si="4"/>
        <v>0</v>
      </c>
    </row>
    <row r="83" spans="1:8" ht="11.25" customHeight="1">
      <c r="A83" s="19"/>
      <c r="B83" s="64" t="s">
        <v>1063</v>
      </c>
      <c r="C83" s="65" t="s">
        <v>1064</v>
      </c>
      <c r="D83" s="66" t="s">
        <v>4</v>
      </c>
      <c r="E83" s="67">
        <v>180</v>
      </c>
      <c r="F83" s="66" t="s">
        <v>5</v>
      </c>
      <c r="G83" s="83">
        <v>0</v>
      </c>
      <c r="H83" s="66">
        <f t="shared" si="4"/>
        <v>0</v>
      </c>
    </row>
    <row r="84" spans="1:8" ht="11.25" customHeight="1">
      <c r="A84" s="19"/>
      <c r="B84" s="64" t="s">
        <v>1065</v>
      </c>
      <c r="C84" s="65" t="s">
        <v>1066</v>
      </c>
      <c r="D84" s="66" t="s">
        <v>4</v>
      </c>
      <c r="E84" s="67">
        <v>202</v>
      </c>
      <c r="F84" s="66" t="s">
        <v>5</v>
      </c>
      <c r="G84" s="83">
        <v>0</v>
      </c>
      <c r="H84" s="66">
        <f t="shared" si="4"/>
        <v>0</v>
      </c>
    </row>
    <row r="85" spans="1:8" ht="11.25" customHeight="1" thickBot="1">
      <c r="A85" s="85"/>
      <c r="B85" s="86" t="s">
        <v>1067</v>
      </c>
      <c r="C85" s="71" t="s">
        <v>1068</v>
      </c>
      <c r="D85" s="72" t="s">
        <v>4</v>
      </c>
      <c r="E85" s="73">
        <v>224</v>
      </c>
      <c r="F85" s="72" t="s">
        <v>5</v>
      </c>
      <c r="G85" s="87">
        <v>0</v>
      </c>
      <c r="H85" s="72">
        <f t="shared" si="4"/>
        <v>0</v>
      </c>
    </row>
    <row r="86" spans="1:8" ht="14.25" customHeight="1">
      <c r="A86" s="19"/>
      <c r="B86" s="77" t="s">
        <v>1069</v>
      </c>
      <c r="C86" s="78" t="s">
        <v>1070</v>
      </c>
      <c r="D86" s="69" t="s">
        <v>4</v>
      </c>
      <c r="E86" s="79">
        <v>195</v>
      </c>
      <c r="F86" s="69" t="s">
        <v>5</v>
      </c>
      <c r="G86" s="68">
        <v>0</v>
      </c>
      <c r="H86" s="69">
        <f t="shared" si="4"/>
        <v>0</v>
      </c>
    </row>
    <row r="87" spans="1:8" ht="14.25" customHeight="1">
      <c r="A87" s="19"/>
      <c r="B87" s="64" t="s">
        <v>1071</v>
      </c>
      <c r="C87" s="65" t="s">
        <v>1072</v>
      </c>
      <c r="D87" s="66" t="s">
        <v>4</v>
      </c>
      <c r="E87" s="67">
        <v>195</v>
      </c>
      <c r="F87" s="66" t="s">
        <v>5</v>
      </c>
      <c r="G87" s="83">
        <v>0</v>
      </c>
      <c r="H87" s="66">
        <f t="shared" si="4"/>
        <v>0</v>
      </c>
    </row>
    <row r="88" spans="1:8" ht="14.25" customHeight="1">
      <c r="A88" s="19"/>
      <c r="B88" s="64" t="s">
        <v>1073</v>
      </c>
      <c r="C88" s="65" t="s">
        <v>1074</v>
      </c>
      <c r="D88" s="66" t="s">
        <v>4</v>
      </c>
      <c r="E88" s="67">
        <v>208</v>
      </c>
      <c r="F88" s="66" t="s">
        <v>5</v>
      </c>
      <c r="G88" s="83">
        <v>0</v>
      </c>
      <c r="H88" s="66">
        <f t="shared" si="4"/>
        <v>0</v>
      </c>
    </row>
    <row r="89" spans="1:8" ht="14.25" customHeight="1">
      <c r="A89" s="19"/>
      <c r="B89" s="64" t="s">
        <v>1075</v>
      </c>
      <c r="C89" s="65" t="s">
        <v>1076</v>
      </c>
      <c r="D89" s="66" t="s">
        <v>4</v>
      </c>
      <c r="E89" s="67">
        <v>183</v>
      </c>
      <c r="F89" s="66" t="s">
        <v>5</v>
      </c>
      <c r="G89" s="83">
        <v>0</v>
      </c>
      <c r="H89" s="66">
        <f t="shared" si="4"/>
        <v>0</v>
      </c>
    </row>
    <row r="90" spans="1:8" ht="14.25" customHeight="1">
      <c r="A90" s="19"/>
      <c r="B90" s="64" t="s">
        <v>1077</v>
      </c>
      <c r="C90" s="65" t="s">
        <v>1078</v>
      </c>
      <c r="D90" s="66" t="s">
        <v>4</v>
      </c>
      <c r="E90" s="67">
        <v>190</v>
      </c>
      <c r="F90" s="66" t="s">
        <v>5</v>
      </c>
      <c r="G90" s="83">
        <v>0</v>
      </c>
      <c r="H90" s="66">
        <f t="shared" si="4"/>
        <v>0</v>
      </c>
    </row>
    <row r="91" spans="1:8" ht="14.25" customHeight="1">
      <c r="A91" s="19"/>
      <c r="B91" s="64" t="s">
        <v>1079</v>
      </c>
      <c r="C91" s="65" t="s">
        <v>1080</v>
      </c>
      <c r="D91" s="66" t="s">
        <v>4</v>
      </c>
      <c r="E91" s="67">
        <v>180</v>
      </c>
      <c r="F91" s="66" t="s">
        <v>5</v>
      </c>
      <c r="G91" s="83">
        <v>0</v>
      </c>
      <c r="H91" s="66">
        <f t="shared" si="4"/>
        <v>0</v>
      </c>
    </row>
    <row r="92" spans="1:8" ht="14.25" customHeight="1" thickBot="1">
      <c r="A92" s="88"/>
      <c r="B92" s="64" t="s">
        <v>1081</v>
      </c>
      <c r="C92" s="65" t="s">
        <v>1082</v>
      </c>
      <c r="D92" s="66" t="s">
        <v>4</v>
      </c>
      <c r="E92" s="67">
        <v>202</v>
      </c>
      <c r="F92" s="66" t="s">
        <v>5</v>
      </c>
      <c r="G92" s="83">
        <v>0</v>
      </c>
      <c r="H92" s="66">
        <f t="shared" si="4"/>
        <v>0</v>
      </c>
    </row>
    <row r="93" spans="1:8" s="1" customFormat="1" ht="15.75" thickBot="1">
      <c r="A93" s="82"/>
      <c r="B93" s="63"/>
      <c r="C93" s="17" t="s">
        <v>1083</v>
      </c>
      <c r="D93" s="7"/>
      <c r="E93" s="8"/>
      <c r="F93" s="8"/>
      <c r="G93" s="7"/>
      <c r="H93" s="9"/>
    </row>
    <row r="94" spans="1:8" ht="12.75" customHeight="1">
      <c r="A94" s="19"/>
      <c r="B94" s="64" t="s">
        <v>1084</v>
      </c>
      <c r="C94" s="65" t="s">
        <v>1085</v>
      </c>
      <c r="D94" s="66" t="s">
        <v>4</v>
      </c>
      <c r="E94" s="67">
        <v>74</v>
      </c>
      <c r="F94" s="66" t="s">
        <v>917</v>
      </c>
      <c r="G94" s="83">
        <v>0</v>
      </c>
      <c r="H94" s="66">
        <f t="shared" ref="H94:H98" si="5">G94*E94</f>
        <v>0</v>
      </c>
    </row>
    <row r="95" spans="1:8" ht="12.75" customHeight="1">
      <c r="A95" s="19"/>
      <c r="B95" s="64" t="s">
        <v>1086</v>
      </c>
      <c r="C95" s="65" t="s">
        <v>1087</v>
      </c>
      <c r="D95" s="66" t="s">
        <v>4</v>
      </c>
      <c r="E95" s="67">
        <v>74</v>
      </c>
      <c r="F95" s="66" t="s">
        <v>917</v>
      </c>
      <c r="G95" s="83">
        <v>0</v>
      </c>
      <c r="H95" s="66">
        <f t="shared" si="5"/>
        <v>0</v>
      </c>
    </row>
    <row r="96" spans="1:8" ht="12.75" customHeight="1">
      <c r="A96" s="19"/>
      <c r="B96" s="64" t="s">
        <v>1088</v>
      </c>
      <c r="C96" s="65" t="s">
        <v>1089</v>
      </c>
      <c r="D96" s="66" t="s">
        <v>4</v>
      </c>
      <c r="E96" s="67">
        <v>74</v>
      </c>
      <c r="F96" s="66" t="s">
        <v>917</v>
      </c>
      <c r="G96" s="83">
        <v>0</v>
      </c>
      <c r="H96" s="66">
        <f t="shared" si="5"/>
        <v>0</v>
      </c>
    </row>
    <row r="97" spans="1:8" ht="12.75" customHeight="1">
      <c r="A97" s="19"/>
      <c r="B97" s="64" t="s">
        <v>1090</v>
      </c>
      <c r="C97" s="65" t="s">
        <v>1091</v>
      </c>
      <c r="D97" s="66" t="s">
        <v>4</v>
      </c>
      <c r="E97" s="67">
        <v>74</v>
      </c>
      <c r="F97" s="66" t="s">
        <v>917</v>
      </c>
      <c r="G97" s="83">
        <v>0</v>
      </c>
      <c r="H97" s="66">
        <f t="shared" si="5"/>
        <v>0</v>
      </c>
    </row>
    <row r="98" spans="1:8" ht="12.75" customHeight="1" thickBot="1">
      <c r="A98" s="85"/>
      <c r="B98" s="86" t="s">
        <v>1092</v>
      </c>
      <c r="C98" s="71" t="s">
        <v>1093</v>
      </c>
      <c r="D98" s="72" t="s">
        <v>4</v>
      </c>
      <c r="E98" s="73">
        <v>74</v>
      </c>
      <c r="F98" s="72" t="s">
        <v>917</v>
      </c>
      <c r="G98" s="87">
        <v>0</v>
      </c>
      <c r="H98" s="72">
        <f t="shared" si="5"/>
        <v>0</v>
      </c>
    </row>
    <row r="99" spans="1:8" s="1" customFormat="1" ht="15.75" thickBot="1">
      <c r="A99" s="82"/>
      <c r="B99" s="63"/>
      <c r="C99" s="17" t="s">
        <v>1094</v>
      </c>
      <c r="D99" s="7"/>
      <c r="E99" s="8"/>
      <c r="F99" s="8"/>
      <c r="G99" s="7"/>
      <c r="H99" s="9"/>
    </row>
    <row r="100" spans="1:8" ht="12.75" customHeight="1">
      <c r="A100" s="19"/>
      <c r="B100" s="64" t="s">
        <v>1095</v>
      </c>
      <c r="C100" s="65" t="s">
        <v>1096</v>
      </c>
      <c r="D100" s="66" t="s">
        <v>4</v>
      </c>
      <c r="E100" s="67">
        <v>63</v>
      </c>
      <c r="F100" s="66" t="s">
        <v>917</v>
      </c>
      <c r="G100" s="83">
        <v>0</v>
      </c>
      <c r="H100" s="66">
        <f t="shared" ref="H100:H109" si="6">G100*E100</f>
        <v>0</v>
      </c>
    </row>
    <row r="101" spans="1:8" ht="12.75" customHeight="1">
      <c r="A101" s="19"/>
      <c r="B101" s="64" t="s">
        <v>1097</v>
      </c>
      <c r="C101" s="65" t="s">
        <v>1098</v>
      </c>
      <c r="D101" s="66" t="s">
        <v>4</v>
      </c>
      <c r="E101" s="67">
        <v>63</v>
      </c>
      <c r="F101" s="66" t="s">
        <v>917</v>
      </c>
      <c r="G101" s="83">
        <v>0</v>
      </c>
      <c r="H101" s="66">
        <f t="shared" si="6"/>
        <v>0</v>
      </c>
    </row>
    <row r="102" spans="1:8" ht="12.75" customHeight="1">
      <c r="A102" s="19"/>
      <c r="B102" s="64" t="s">
        <v>1099</v>
      </c>
      <c r="C102" s="65" t="s">
        <v>1100</v>
      </c>
      <c r="D102" s="66" t="s">
        <v>4</v>
      </c>
      <c r="E102" s="67">
        <v>63</v>
      </c>
      <c r="F102" s="66" t="s">
        <v>917</v>
      </c>
      <c r="G102" s="83">
        <v>0</v>
      </c>
      <c r="H102" s="66">
        <f t="shared" si="6"/>
        <v>0</v>
      </c>
    </row>
    <row r="103" spans="1:8" ht="12.75" customHeight="1">
      <c r="A103" s="19"/>
      <c r="B103" s="64" t="s">
        <v>1101</v>
      </c>
      <c r="C103" s="65" t="s">
        <v>1102</v>
      </c>
      <c r="D103" s="66" t="s">
        <v>4</v>
      </c>
      <c r="E103" s="67">
        <v>63</v>
      </c>
      <c r="F103" s="66" t="s">
        <v>917</v>
      </c>
      <c r="G103" s="83">
        <v>0</v>
      </c>
      <c r="H103" s="66">
        <f t="shared" si="6"/>
        <v>0</v>
      </c>
    </row>
    <row r="104" spans="1:8" ht="12.75" customHeight="1" thickBot="1">
      <c r="A104" s="85"/>
      <c r="B104" s="86" t="s">
        <v>1103</v>
      </c>
      <c r="C104" s="71" t="s">
        <v>1104</v>
      </c>
      <c r="D104" s="72" t="s">
        <v>4</v>
      </c>
      <c r="E104" s="73">
        <v>63</v>
      </c>
      <c r="F104" s="72" t="s">
        <v>917</v>
      </c>
      <c r="G104" s="87">
        <v>0</v>
      </c>
      <c r="H104" s="72">
        <f t="shared" si="6"/>
        <v>0</v>
      </c>
    </row>
    <row r="105" spans="1:8">
      <c r="A105" s="19"/>
      <c r="B105" s="77" t="s">
        <v>1105</v>
      </c>
      <c r="C105" s="78" t="s">
        <v>1106</v>
      </c>
      <c r="D105" s="69" t="s">
        <v>4</v>
      </c>
      <c r="E105" s="79">
        <v>63</v>
      </c>
      <c r="F105" s="69" t="s">
        <v>917</v>
      </c>
      <c r="G105" s="68">
        <v>0</v>
      </c>
      <c r="H105" s="69">
        <f t="shared" si="6"/>
        <v>0</v>
      </c>
    </row>
    <row r="106" spans="1:8">
      <c r="A106" s="19"/>
      <c r="B106" s="64" t="s">
        <v>1107</v>
      </c>
      <c r="C106" s="65" t="s">
        <v>1108</v>
      </c>
      <c r="D106" s="66" t="s">
        <v>4</v>
      </c>
      <c r="E106" s="67">
        <v>63</v>
      </c>
      <c r="F106" s="66" t="s">
        <v>917</v>
      </c>
      <c r="G106" s="83">
        <v>0</v>
      </c>
      <c r="H106" s="66">
        <f t="shared" si="6"/>
        <v>0</v>
      </c>
    </row>
    <row r="107" spans="1:8">
      <c r="A107" s="19"/>
      <c r="B107" s="64" t="s">
        <v>1109</v>
      </c>
      <c r="C107" s="65" t="s">
        <v>1110</v>
      </c>
      <c r="D107" s="66" t="s">
        <v>4</v>
      </c>
      <c r="E107" s="67">
        <v>63</v>
      </c>
      <c r="F107" s="66" t="s">
        <v>917</v>
      </c>
      <c r="G107" s="83">
        <v>0</v>
      </c>
      <c r="H107" s="66">
        <f t="shared" si="6"/>
        <v>0</v>
      </c>
    </row>
    <row r="108" spans="1:8">
      <c r="A108" s="19"/>
      <c r="B108" s="64" t="s">
        <v>1111</v>
      </c>
      <c r="C108" s="65" t="s">
        <v>1112</v>
      </c>
      <c r="D108" s="66" t="s">
        <v>4</v>
      </c>
      <c r="E108" s="67">
        <v>63</v>
      </c>
      <c r="F108" s="66" t="s">
        <v>917</v>
      </c>
      <c r="G108" s="83">
        <v>0</v>
      </c>
      <c r="H108" s="66">
        <f t="shared" si="6"/>
        <v>0</v>
      </c>
    </row>
    <row r="109" spans="1:8" ht="15.75" thickBot="1">
      <c r="A109" s="85"/>
      <c r="B109" s="86" t="s">
        <v>1113</v>
      </c>
      <c r="C109" s="71" t="s">
        <v>1114</v>
      </c>
      <c r="D109" s="72" t="s">
        <v>4</v>
      </c>
      <c r="E109" s="73">
        <v>63</v>
      </c>
      <c r="F109" s="72" t="s">
        <v>917</v>
      </c>
      <c r="G109" s="87">
        <v>0</v>
      </c>
      <c r="H109" s="72">
        <f t="shared" si="6"/>
        <v>0</v>
      </c>
    </row>
    <row r="110" spans="1:8" ht="15.75" thickBot="1">
      <c r="A110" s="82"/>
      <c r="B110" s="63"/>
      <c r="C110" s="17" t="s">
        <v>1115</v>
      </c>
      <c r="D110" s="7"/>
      <c r="E110" s="8"/>
      <c r="F110" s="8"/>
      <c r="G110" s="7"/>
      <c r="H110" s="9"/>
    </row>
    <row r="111" spans="1:8" ht="42.75" customHeight="1">
      <c r="A111" s="19"/>
      <c r="B111" s="89" t="s">
        <v>1116</v>
      </c>
      <c r="C111" s="90" t="s">
        <v>1117</v>
      </c>
      <c r="D111" s="20" t="s">
        <v>4</v>
      </c>
      <c r="E111" s="91">
        <v>197</v>
      </c>
      <c r="F111" s="20" t="s">
        <v>917</v>
      </c>
      <c r="G111" s="92">
        <v>0</v>
      </c>
      <c r="H111" s="20">
        <f t="shared" ref="H111:H126" si="7">G111*E111</f>
        <v>0</v>
      </c>
    </row>
    <row r="112" spans="1:8" ht="42.75" customHeight="1" thickBot="1">
      <c r="A112" s="85"/>
      <c r="B112" s="93" t="s">
        <v>1118</v>
      </c>
      <c r="C112" s="94" t="s">
        <v>1119</v>
      </c>
      <c r="D112" s="22" t="s">
        <v>4</v>
      </c>
      <c r="E112" s="95">
        <v>197</v>
      </c>
      <c r="F112" s="22" t="s">
        <v>917</v>
      </c>
      <c r="G112" s="96">
        <v>0</v>
      </c>
      <c r="H112" s="22">
        <f t="shared" si="7"/>
        <v>0</v>
      </c>
    </row>
    <row r="113" spans="1:8" ht="12.75" customHeight="1">
      <c r="A113" s="19"/>
      <c r="B113" s="77" t="s">
        <v>1120</v>
      </c>
      <c r="C113" s="78" t="s">
        <v>1121</v>
      </c>
      <c r="D113" s="69" t="s">
        <v>4</v>
      </c>
      <c r="E113" s="79">
        <v>154</v>
      </c>
      <c r="F113" s="69" t="s">
        <v>917</v>
      </c>
      <c r="G113" s="68">
        <v>0</v>
      </c>
      <c r="H113" s="69">
        <f t="shared" si="7"/>
        <v>0</v>
      </c>
    </row>
    <row r="114" spans="1:8" ht="12.75" customHeight="1">
      <c r="A114" s="19"/>
      <c r="B114" s="64" t="s">
        <v>1122</v>
      </c>
      <c r="C114" s="65" t="s">
        <v>1123</v>
      </c>
      <c r="D114" s="66" t="s">
        <v>4</v>
      </c>
      <c r="E114" s="67">
        <v>154</v>
      </c>
      <c r="F114" s="66" t="s">
        <v>917</v>
      </c>
      <c r="G114" s="83">
        <v>0</v>
      </c>
      <c r="H114" s="66">
        <f t="shared" si="7"/>
        <v>0</v>
      </c>
    </row>
    <row r="115" spans="1:8" ht="12.75" customHeight="1">
      <c r="A115" s="19"/>
      <c r="B115" s="64" t="s">
        <v>1124</v>
      </c>
      <c r="C115" s="65" t="s">
        <v>1125</v>
      </c>
      <c r="D115" s="66" t="s">
        <v>4</v>
      </c>
      <c r="E115" s="67">
        <v>154</v>
      </c>
      <c r="F115" s="66" t="s">
        <v>917</v>
      </c>
      <c r="G115" s="83">
        <v>0</v>
      </c>
      <c r="H115" s="66">
        <f t="shared" si="7"/>
        <v>0</v>
      </c>
    </row>
    <row r="116" spans="1:8" ht="12.75" customHeight="1">
      <c r="A116" s="19"/>
      <c r="B116" s="64" t="s">
        <v>1126</v>
      </c>
      <c r="C116" s="65" t="s">
        <v>1127</v>
      </c>
      <c r="D116" s="66" t="s">
        <v>4</v>
      </c>
      <c r="E116" s="67">
        <v>154</v>
      </c>
      <c r="F116" s="66" t="s">
        <v>917</v>
      </c>
      <c r="G116" s="83">
        <v>0</v>
      </c>
      <c r="H116" s="66">
        <f t="shared" si="7"/>
        <v>0</v>
      </c>
    </row>
    <row r="117" spans="1:8" ht="12.75" customHeight="1">
      <c r="A117" s="19"/>
      <c r="B117" s="64" t="s">
        <v>1128</v>
      </c>
      <c r="C117" s="65" t="s">
        <v>1129</v>
      </c>
      <c r="D117" s="66" t="s">
        <v>4</v>
      </c>
      <c r="E117" s="67">
        <v>154</v>
      </c>
      <c r="F117" s="66" t="s">
        <v>917</v>
      </c>
      <c r="G117" s="83">
        <v>0</v>
      </c>
      <c r="H117" s="66">
        <f t="shared" si="7"/>
        <v>0</v>
      </c>
    </row>
    <row r="118" spans="1:8" ht="12.75" customHeight="1">
      <c r="A118" s="19"/>
      <c r="B118" s="64" t="s">
        <v>1130</v>
      </c>
      <c r="C118" s="65" t="s">
        <v>1131</v>
      </c>
      <c r="D118" s="66" t="s">
        <v>4</v>
      </c>
      <c r="E118" s="67">
        <v>154</v>
      </c>
      <c r="F118" s="66" t="s">
        <v>917</v>
      </c>
      <c r="G118" s="83">
        <v>0</v>
      </c>
      <c r="H118" s="66">
        <f t="shared" si="7"/>
        <v>0</v>
      </c>
    </row>
    <row r="119" spans="1:8" ht="12.75" customHeight="1">
      <c r="A119" s="19"/>
      <c r="B119" s="64" t="s">
        <v>1132</v>
      </c>
      <c r="C119" s="65" t="s">
        <v>1133</v>
      </c>
      <c r="D119" s="66" t="s">
        <v>4</v>
      </c>
      <c r="E119" s="67">
        <v>154</v>
      </c>
      <c r="F119" s="66" t="s">
        <v>917</v>
      </c>
      <c r="G119" s="83">
        <v>0</v>
      </c>
      <c r="H119" s="66">
        <f t="shared" si="7"/>
        <v>0</v>
      </c>
    </row>
    <row r="120" spans="1:8" ht="12.75" customHeight="1">
      <c r="A120" s="19"/>
      <c r="B120" s="64" t="s">
        <v>1134</v>
      </c>
      <c r="C120" s="65" t="s">
        <v>1135</v>
      </c>
      <c r="D120" s="66" t="s">
        <v>4</v>
      </c>
      <c r="E120" s="67">
        <v>154</v>
      </c>
      <c r="F120" s="66" t="s">
        <v>917</v>
      </c>
      <c r="G120" s="83">
        <v>0</v>
      </c>
      <c r="H120" s="66">
        <f t="shared" si="7"/>
        <v>0</v>
      </c>
    </row>
    <row r="121" spans="1:8" ht="12.75" customHeight="1" thickBot="1">
      <c r="A121" s="85"/>
      <c r="B121" s="86" t="s">
        <v>1136</v>
      </c>
      <c r="C121" s="71" t="s">
        <v>1137</v>
      </c>
      <c r="D121" s="72" t="s">
        <v>4</v>
      </c>
      <c r="E121" s="73">
        <v>154</v>
      </c>
      <c r="F121" s="72" t="s">
        <v>917</v>
      </c>
      <c r="G121" s="87">
        <v>0</v>
      </c>
      <c r="H121" s="72">
        <f t="shared" si="7"/>
        <v>0</v>
      </c>
    </row>
    <row r="122" spans="1:8" ht="33.75" customHeight="1">
      <c r="A122" s="19"/>
      <c r="B122" s="97" t="s">
        <v>1138</v>
      </c>
      <c r="C122" s="98" t="s">
        <v>1139</v>
      </c>
      <c r="D122" s="21" t="s">
        <v>4</v>
      </c>
      <c r="E122" s="99">
        <v>184</v>
      </c>
      <c r="F122" s="21" t="s">
        <v>917</v>
      </c>
      <c r="G122" s="100">
        <v>0</v>
      </c>
      <c r="H122" s="21">
        <f t="shared" si="7"/>
        <v>0</v>
      </c>
    </row>
    <row r="123" spans="1:8" ht="33.75" customHeight="1">
      <c r="A123" s="19"/>
      <c r="B123" s="89" t="s">
        <v>1140</v>
      </c>
      <c r="C123" s="101" t="s">
        <v>1141</v>
      </c>
      <c r="D123" s="20" t="s">
        <v>4</v>
      </c>
      <c r="E123" s="91">
        <v>184</v>
      </c>
      <c r="F123" s="20" t="s">
        <v>917</v>
      </c>
      <c r="G123" s="92">
        <v>0</v>
      </c>
      <c r="H123" s="20">
        <f t="shared" si="7"/>
        <v>0</v>
      </c>
    </row>
    <row r="124" spans="1:8" ht="33.75" customHeight="1" thickBot="1">
      <c r="A124" s="85"/>
      <c r="B124" s="93" t="s">
        <v>1142</v>
      </c>
      <c r="C124" s="102" t="s">
        <v>1143</v>
      </c>
      <c r="D124" s="22" t="s">
        <v>4</v>
      </c>
      <c r="E124" s="95">
        <v>184</v>
      </c>
      <c r="F124" s="22" t="s">
        <v>917</v>
      </c>
      <c r="G124" s="96">
        <v>0</v>
      </c>
      <c r="H124" s="22">
        <f t="shared" si="7"/>
        <v>0</v>
      </c>
    </row>
    <row r="125" spans="1:8" ht="38.25" customHeight="1">
      <c r="A125" s="19"/>
      <c r="B125" s="77" t="s">
        <v>1144</v>
      </c>
      <c r="C125" s="78" t="s">
        <v>1145</v>
      </c>
      <c r="D125" s="21" t="s">
        <v>4</v>
      </c>
      <c r="E125" s="99">
        <v>74</v>
      </c>
      <c r="F125" s="21" t="s">
        <v>917</v>
      </c>
      <c r="G125" s="100">
        <v>0</v>
      </c>
      <c r="H125" s="21">
        <f t="shared" si="7"/>
        <v>0</v>
      </c>
    </row>
    <row r="126" spans="1:8" ht="38.25" customHeight="1" thickBot="1">
      <c r="A126" s="85"/>
      <c r="B126" s="86" t="s">
        <v>1146</v>
      </c>
      <c r="C126" s="71" t="s">
        <v>1147</v>
      </c>
      <c r="D126" s="22" t="s">
        <v>4</v>
      </c>
      <c r="E126" s="95">
        <v>74</v>
      </c>
      <c r="F126" s="22" t="s">
        <v>917</v>
      </c>
      <c r="G126" s="96">
        <v>0</v>
      </c>
      <c r="H126" s="22">
        <f t="shared" si="7"/>
        <v>0</v>
      </c>
    </row>
  </sheetData>
  <mergeCells count="1">
    <mergeCell ref="A7:A15"/>
  </mergeCells>
  <conditionalFormatting sqref="G67:G76 G8:G38 G40:G49 G51:G65">
    <cfRule type="cellIs" dxfId="141" priority="9" stopIfTrue="1" operator="greaterThan">
      <formula>INT(G8/#REF!)*#REF!</formula>
    </cfRule>
    <cfRule type="cellIs" dxfId="140" priority="10" stopIfTrue="1" operator="greaterThan">
      <formula>0</formula>
    </cfRule>
  </conditionalFormatting>
  <conditionalFormatting sqref="G78:G92">
    <cfRule type="cellIs" dxfId="139" priority="7" stopIfTrue="1" operator="greaterThan">
      <formula>INT(G78/#REF!)*#REF!</formula>
    </cfRule>
    <cfRule type="cellIs" dxfId="138" priority="8" stopIfTrue="1" operator="greaterThan">
      <formula>0</formula>
    </cfRule>
  </conditionalFormatting>
  <conditionalFormatting sqref="G94:G98">
    <cfRule type="cellIs" dxfId="137" priority="5" stopIfTrue="1" operator="greaterThan">
      <formula>INT(G94/#REF!)*#REF!</formula>
    </cfRule>
    <cfRule type="cellIs" dxfId="136" priority="6" stopIfTrue="1" operator="greaterThan">
      <formula>0</formula>
    </cfRule>
  </conditionalFormatting>
  <conditionalFormatting sqref="G100:G109">
    <cfRule type="cellIs" dxfId="135" priority="3" stopIfTrue="1" operator="greaterThan">
      <formula>INT(G100/#REF!)*#REF!</formula>
    </cfRule>
    <cfRule type="cellIs" dxfId="134" priority="4" stopIfTrue="1" operator="greaterThan">
      <formula>0</formula>
    </cfRule>
  </conditionalFormatting>
  <conditionalFormatting sqref="G111:G126">
    <cfRule type="cellIs" dxfId="133" priority="1" stopIfTrue="1" operator="greaterThan">
      <formula>INT(G111/#REF!)*#REF!</formula>
    </cfRule>
    <cfRule type="cellIs" dxfId="132" priority="2" stopIfTrue="1" operator="greaterThan">
      <formula>0</formula>
    </cfRule>
  </conditionalFormatting>
  <hyperlinks>
    <hyperlink ref="D2" r:id="rId1" xr:uid="{C8F9FA35-7B71-41E9-818B-F12E54885379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3171-E72F-45C5-9768-158608C00EB1}">
  <sheetPr>
    <tabColor rgb="FF66FF66"/>
  </sheetPr>
  <dimension ref="A1:I57"/>
  <sheetViews>
    <sheetView showGridLines="0" zoomScale="160" zoomScaleNormal="160" workbookViewId="0">
      <pane ySplit="6" topLeftCell="A7" activePane="bottomLeft" state="frozen"/>
      <selection pane="bottomLeft" activeCell="C17" sqref="C17"/>
    </sheetView>
  </sheetViews>
  <sheetFormatPr defaultRowHeight="15"/>
  <cols>
    <col min="1" max="2" width="14.7109375" customWidth="1"/>
    <col min="3" max="3" width="52.7109375" customWidth="1"/>
    <col min="4" max="4" width="10.7109375" customWidth="1"/>
    <col min="5" max="6" width="10.7109375" style="3" customWidth="1"/>
    <col min="7" max="7" width="7.7109375" customWidth="1"/>
    <col min="8" max="8" width="7.7109375" style="3" customWidth="1"/>
    <col min="9" max="9" width="7.7109375" customWidth="1"/>
  </cols>
  <sheetData>
    <row r="1" spans="1:9" ht="14.1" customHeight="1">
      <c r="G1" s="48"/>
      <c r="H1" s="49"/>
    </row>
    <row r="2" spans="1:9" ht="14.1" customHeight="1">
      <c r="A2" s="27"/>
      <c r="B2" s="27"/>
      <c r="C2" s="6" t="s">
        <v>10</v>
      </c>
      <c r="D2" s="28" t="s">
        <v>9</v>
      </c>
      <c r="E2" s="29"/>
      <c r="F2" s="29"/>
      <c r="G2" s="50"/>
      <c r="H2" s="50"/>
      <c r="I2" s="27"/>
    </row>
    <row r="3" spans="1:9" ht="14.1" customHeight="1">
      <c r="A3" s="27"/>
      <c r="B3" s="27"/>
      <c r="C3" s="4" t="s">
        <v>11</v>
      </c>
      <c r="D3" s="5" t="s">
        <v>8</v>
      </c>
      <c r="E3" s="29"/>
      <c r="F3" s="29"/>
      <c r="G3" s="50"/>
      <c r="H3" s="50"/>
      <c r="I3" s="27"/>
    </row>
    <row r="4" spans="1:9" s="120" customFormat="1" ht="14.1" customHeight="1" thickBot="1">
      <c r="A4" s="122"/>
      <c r="B4" s="122"/>
      <c r="C4" s="121" t="s">
        <v>1148</v>
      </c>
      <c r="D4" s="122"/>
      <c r="E4" s="123"/>
      <c r="F4" s="123"/>
      <c r="G4" s="124"/>
      <c r="H4" s="124"/>
      <c r="I4" s="122"/>
    </row>
    <row r="5" spans="1:9" s="1" customFormat="1" ht="24" customHeight="1" thickBot="1">
      <c r="A5" s="18" t="s">
        <v>17</v>
      </c>
      <c r="B5" s="12" t="s">
        <v>14</v>
      </c>
      <c r="C5" s="12" t="s">
        <v>0</v>
      </c>
      <c r="D5" s="13" t="s">
        <v>1</v>
      </c>
      <c r="E5" s="14" t="s">
        <v>15</v>
      </c>
      <c r="F5" s="13" t="s">
        <v>13</v>
      </c>
      <c r="G5" s="12" t="s">
        <v>2</v>
      </c>
      <c r="H5" s="15" t="s">
        <v>3</v>
      </c>
      <c r="I5" s="16" t="s">
        <v>16</v>
      </c>
    </row>
    <row r="6" spans="1:9" s="122" customFormat="1" ht="17.100000000000001" customHeight="1" thickBot="1">
      <c r="A6" s="116"/>
      <c r="B6" s="117" t="s">
        <v>7</v>
      </c>
      <c r="C6" s="118"/>
      <c r="D6" s="118"/>
      <c r="E6" s="119"/>
      <c r="F6" s="119"/>
      <c r="G6" s="61" t="s">
        <v>12</v>
      </c>
      <c r="H6" s="118"/>
      <c r="I6" s="10">
        <f>SUM(H:H)</f>
        <v>0</v>
      </c>
    </row>
    <row r="7" spans="1:9" s="1" customFormat="1" ht="17.100000000000001" customHeight="1" thickBot="1">
      <c r="A7" s="209" t="s">
        <v>6</v>
      </c>
      <c r="B7" s="63"/>
      <c r="C7" s="17" t="s">
        <v>1149</v>
      </c>
      <c r="D7" s="7"/>
      <c r="E7" s="8"/>
      <c r="F7" s="8"/>
      <c r="G7" s="7"/>
      <c r="H7" s="9"/>
    </row>
    <row r="8" spans="1:9" s="1" customFormat="1" ht="11.25" customHeight="1">
      <c r="A8" s="210"/>
      <c r="B8" s="103" t="s">
        <v>1150</v>
      </c>
      <c r="C8" s="65" t="s">
        <v>1151</v>
      </c>
      <c r="D8" s="66" t="s">
        <v>4</v>
      </c>
      <c r="E8" s="67">
        <v>162</v>
      </c>
      <c r="F8" s="20" t="s">
        <v>5</v>
      </c>
      <c r="G8" s="100">
        <v>0</v>
      </c>
      <c r="H8" s="21">
        <f t="shared" ref="H8:H20" si="0">G8*E8</f>
        <v>0</v>
      </c>
    </row>
    <row r="9" spans="1:9" s="1" customFormat="1" ht="11.25" customHeight="1">
      <c r="A9" s="210"/>
      <c r="B9" s="103" t="s">
        <v>1152</v>
      </c>
      <c r="C9" s="65" t="s">
        <v>1153</v>
      </c>
      <c r="D9" s="66" t="s">
        <v>4</v>
      </c>
      <c r="E9" s="67">
        <v>182</v>
      </c>
      <c r="F9" s="20" t="s">
        <v>5</v>
      </c>
      <c r="G9" s="100">
        <v>0</v>
      </c>
      <c r="H9" s="21">
        <f t="shared" si="0"/>
        <v>0</v>
      </c>
    </row>
    <row r="10" spans="1:9" s="1" customFormat="1" ht="11.25" customHeight="1">
      <c r="A10" s="210"/>
      <c r="B10" s="103" t="s">
        <v>1154</v>
      </c>
      <c r="C10" s="65" t="s">
        <v>1155</v>
      </c>
      <c r="D10" s="66" t="s">
        <v>4</v>
      </c>
      <c r="E10" s="67">
        <v>212</v>
      </c>
      <c r="F10" s="20" t="s">
        <v>5</v>
      </c>
      <c r="G10" s="100">
        <v>0</v>
      </c>
      <c r="H10" s="21">
        <f t="shared" si="0"/>
        <v>0</v>
      </c>
    </row>
    <row r="11" spans="1:9" s="1" customFormat="1" ht="11.25" customHeight="1">
      <c r="A11" s="210"/>
      <c r="B11" s="103" t="s">
        <v>1156</v>
      </c>
      <c r="C11" s="65" t="s">
        <v>1157</v>
      </c>
      <c r="D11" s="66" t="s">
        <v>4</v>
      </c>
      <c r="E11" s="67">
        <v>218</v>
      </c>
      <c r="F11" s="20" t="s">
        <v>5</v>
      </c>
      <c r="G11" s="100">
        <v>0</v>
      </c>
      <c r="H11" s="21">
        <f t="shared" si="0"/>
        <v>0</v>
      </c>
    </row>
    <row r="12" spans="1:9" s="1" customFormat="1" ht="11.25" customHeight="1">
      <c r="A12" s="210"/>
      <c r="B12" s="103" t="s">
        <v>1158</v>
      </c>
      <c r="C12" s="65" t="s">
        <v>1159</v>
      </c>
      <c r="D12" s="66" t="s">
        <v>4</v>
      </c>
      <c r="E12" s="67">
        <v>237</v>
      </c>
      <c r="F12" s="20" t="s">
        <v>5</v>
      </c>
      <c r="G12" s="100">
        <v>0</v>
      </c>
      <c r="H12" s="21">
        <f t="shared" si="0"/>
        <v>0</v>
      </c>
    </row>
    <row r="13" spans="1:9" s="1" customFormat="1" ht="11.25" customHeight="1">
      <c r="A13" s="210"/>
      <c r="B13" s="103" t="s">
        <v>1160</v>
      </c>
      <c r="C13" s="65" t="s">
        <v>1161</v>
      </c>
      <c r="D13" s="66" t="s">
        <v>4</v>
      </c>
      <c r="E13" s="67">
        <v>243</v>
      </c>
      <c r="F13" s="20" t="s">
        <v>5</v>
      </c>
      <c r="G13" s="100">
        <v>0</v>
      </c>
      <c r="H13" s="21">
        <f t="shared" si="0"/>
        <v>0</v>
      </c>
    </row>
    <row r="14" spans="1:9" s="1" customFormat="1" ht="11.25" customHeight="1">
      <c r="A14" s="210"/>
      <c r="B14" s="103" t="s">
        <v>1162</v>
      </c>
      <c r="C14" s="65" t="s">
        <v>1163</v>
      </c>
      <c r="D14" s="66" t="s">
        <v>4</v>
      </c>
      <c r="E14" s="67">
        <v>249</v>
      </c>
      <c r="F14" s="20" t="s">
        <v>5</v>
      </c>
      <c r="G14" s="100">
        <v>0</v>
      </c>
      <c r="H14" s="21">
        <f t="shared" si="0"/>
        <v>0</v>
      </c>
    </row>
    <row r="15" spans="1:9" ht="11.25" customHeight="1">
      <c r="A15" s="210"/>
      <c r="B15" s="103" t="s">
        <v>1164</v>
      </c>
      <c r="C15" s="65" t="s">
        <v>1165</v>
      </c>
      <c r="D15" s="66" t="s">
        <v>4</v>
      </c>
      <c r="E15" s="67">
        <v>260</v>
      </c>
      <c r="F15" s="20" t="s">
        <v>5</v>
      </c>
      <c r="G15" s="100">
        <v>0</v>
      </c>
      <c r="H15" s="21">
        <f t="shared" si="0"/>
        <v>0</v>
      </c>
    </row>
    <row r="16" spans="1:9" ht="11.25" customHeight="1">
      <c r="A16" s="210"/>
      <c r="B16" s="103" t="s">
        <v>1166</v>
      </c>
      <c r="C16" s="65" t="s">
        <v>1167</v>
      </c>
      <c r="D16" s="66" t="s">
        <v>4</v>
      </c>
      <c r="E16" s="67">
        <v>274</v>
      </c>
      <c r="F16" s="20" t="s">
        <v>5</v>
      </c>
      <c r="G16" s="100">
        <v>0</v>
      </c>
      <c r="H16" s="21">
        <f t="shared" si="0"/>
        <v>0</v>
      </c>
    </row>
    <row r="17" spans="1:8" ht="11.25" customHeight="1">
      <c r="A17" s="210"/>
      <c r="B17" s="103" t="s">
        <v>1168</v>
      </c>
      <c r="C17" s="65" t="s">
        <v>1169</v>
      </c>
      <c r="D17" s="66" t="s">
        <v>4</v>
      </c>
      <c r="E17" s="67">
        <v>282</v>
      </c>
      <c r="F17" s="20" t="s">
        <v>5</v>
      </c>
      <c r="G17" s="100">
        <v>0</v>
      </c>
      <c r="H17" s="21">
        <f t="shared" si="0"/>
        <v>0</v>
      </c>
    </row>
    <row r="18" spans="1:8" ht="11.25" customHeight="1">
      <c r="A18" s="210"/>
      <c r="B18" s="103" t="s">
        <v>1170</v>
      </c>
      <c r="C18" s="65" t="s">
        <v>1171</v>
      </c>
      <c r="D18" s="66" t="s">
        <v>4</v>
      </c>
      <c r="E18" s="67">
        <v>315</v>
      </c>
      <c r="F18" s="20" t="s">
        <v>5</v>
      </c>
      <c r="G18" s="100">
        <v>0</v>
      </c>
      <c r="H18" s="21">
        <f t="shared" si="0"/>
        <v>0</v>
      </c>
    </row>
    <row r="19" spans="1:8" ht="11.25" customHeight="1">
      <c r="A19" s="210"/>
      <c r="B19" s="103" t="s">
        <v>1172</v>
      </c>
      <c r="C19" s="65" t="s">
        <v>1173</v>
      </c>
      <c r="D19" s="66" t="s">
        <v>4</v>
      </c>
      <c r="E19" s="67">
        <v>386</v>
      </c>
      <c r="F19" s="20" t="s">
        <v>5</v>
      </c>
      <c r="G19" s="100">
        <v>0</v>
      </c>
      <c r="H19" s="21">
        <f t="shared" si="0"/>
        <v>0</v>
      </c>
    </row>
    <row r="20" spans="1:8" ht="11.25" customHeight="1" thickBot="1">
      <c r="A20" s="211"/>
      <c r="B20" s="104" t="s">
        <v>1174</v>
      </c>
      <c r="C20" s="71" t="s">
        <v>1175</v>
      </c>
      <c r="D20" s="72" t="s">
        <v>4</v>
      </c>
      <c r="E20" s="73">
        <v>399</v>
      </c>
      <c r="F20" s="22" t="s">
        <v>5</v>
      </c>
      <c r="G20" s="130">
        <v>0</v>
      </c>
      <c r="H20" s="55">
        <f t="shared" si="0"/>
        <v>0</v>
      </c>
    </row>
    <row r="21" spans="1:8" s="1" customFormat="1" ht="17.100000000000001" customHeight="1" thickBot="1">
      <c r="A21" s="81"/>
      <c r="B21" s="63"/>
      <c r="C21" s="17" t="s">
        <v>1176</v>
      </c>
      <c r="D21" s="7"/>
      <c r="E21" s="8"/>
      <c r="F21" s="8"/>
      <c r="G21" s="8"/>
      <c r="H21" s="9"/>
    </row>
    <row r="22" spans="1:8" ht="11.25" customHeight="1">
      <c r="A22" s="82"/>
      <c r="B22" s="105" t="s">
        <v>1177</v>
      </c>
      <c r="C22" s="78" t="s">
        <v>1178</v>
      </c>
      <c r="D22" s="69" t="s">
        <v>4</v>
      </c>
      <c r="E22" s="67">
        <v>598</v>
      </c>
      <c r="F22" s="21" t="s">
        <v>5</v>
      </c>
      <c r="G22" s="100">
        <v>0</v>
      </c>
      <c r="H22" s="21">
        <f t="shared" ref="H22:H57" si="1">G22*E22</f>
        <v>0</v>
      </c>
    </row>
    <row r="23" spans="1:8" ht="11.25" customHeight="1">
      <c r="A23" s="82"/>
      <c r="B23" s="103" t="s">
        <v>1179</v>
      </c>
      <c r="C23" s="65" t="s">
        <v>1180</v>
      </c>
      <c r="D23" s="66" t="s">
        <v>4</v>
      </c>
      <c r="E23" s="67">
        <v>598</v>
      </c>
      <c r="F23" s="20" t="s">
        <v>5</v>
      </c>
      <c r="G23" s="100">
        <v>0</v>
      </c>
      <c r="H23" s="21">
        <f t="shared" si="1"/>
        <v>0</v>
      </c>
    </row>
    <row r="24" spans="1:8" ht="11.25" customHeight="1">
      <c r="A24" s="82"/>
      <c r="B24" s="103" t="s">
        <v>1181</v>
      </c>
      <c r="C24" s="65" t="s">
        <v>1182</v>
      </c>
      <c r="D24" s="66" t="s">
        <v>4</v>
      </c>
      <c r="E24" s="67">
        <v>598</v>
      </c>
      <c r="F24" s="20" t="s">
        <v>5</v>
      </c>
      <c r="G24" s="100">
        <v>0</v>
      </c>
      <c r="H24" s="21">
        <f t="shared" si="1"/>
        <v>0</v>
      </c>
    </row>
    <row r="25" spans="1:8" ht="11.25" customHeight="1">
      <c r="A25" s="82"/>
      <c r="B25" s="103" t="s">
        <v>1183</v>
      </c>
      <c r="C25" s="65" t="s">
        <v>1184</v>
      </c>
      <c r="D25" s="66" t="s">
        <v>4</v>
      </c>
      <c r="E25" s="67">
        <v>598</v>
      </c>
      <c r="F25" s="20" t="s">
        <v>5</v>
      </c>
      <c r="G25" s="100">
        <v>0</v>
      </c>
      <c r="H25" s="21">
        <f t="shared" si="1"/>
        <v>0</v>
      </c>
    </row>
    <row r="26" spans="1:8" ht="11.25" customHeight="1">
      <c r="A26" s="82"/>
      <c r="B26" s="103" t="s">
        <v>1185</v>
      </c>
      <c r="C26" s="65" t="s">
        <v>1186</v>
      </c>
      <c r="D26" s="66" t="s">
        <v>4</v>
      </c>
      <c r="E26" s="67">
        <v>598</v>
      </c>
      <c r="F26" s="20" t="s">
        <v>5</v>
      </c>
      <c r="G26" s="100">
        <v>0</v>
      </c>
      <c r="H26" s="21">
        <f t="shared" si="1"/>
        <v>0</v>
      </c>
    </row>
    <row r="27" spans="1:8" ht="11.25" customHeight="1">
      <c r="A27" s="82"/>
      <c r="B27" s="103" t="s">
        <v>1187</v>
      </c>
      <c r="C27" s="65" t="s">
        <v>1188</v>
      </c>
      <c r="D27" s="66" t="s">
        <v>4</v>
      </c>
      <c r="E27" s="67">
        <v>598</v>
      </c>
      <c r="F27" s="20" t="s">
        <v>5</v>
      </c>
      <c r="G27" s="100">
        <v>0</v>
      </c>
      <c r="H27" s="21">
        <f t="shared" si="1"/>
        <v>0</v>
      </c>
    </row>
    <row r="28" spans="1:8" ht="11.25" customHeight="1">
      <c r="A28" s="82"/>
      <c r="B28" s="103" t="s">
        <v>1189</v>
      </c>
      <c r="C28" s="65" t="s">
        <v>1190</v>
      </c>
      <c r="D28" s="66" t="s">
        <v>4</v>
      </c>
      <c r="E28" s="67">
        <v>598</v>
      </c>
      <c r="F28" s="20" t="s">
        <v>5</v>
      </c>
      <c r="G28" s="100">
        <v>0</v>
      </c>
      <c r="H28" s="21">
        <f t="shared" si="1"/>
        <v>0</v>
      </c>
    </row>
    <row r="29" spans="1:8" ht="11.25" customHeight="1">
      <c r="A29" s="82"/>
      <c r="B29" s="103" t="s">
        <v>1191</v>
      </c>
      <c r="C29" s="65" t="s">
        <v>1192</v>
      </c>
      <c r="D29" s="66" t="s">
        <v>4</v>
      </c>
      <c r="E29" s="67">
        <v>598</v>
      </c>
      <c r="F29" s="20" t="s">
        <v>5</v>
      </c>
      <c r="G29" s="100">
        <v>0</v>
      </c>
      <c r="H29" s="21">
        <f t="shared" si="1"/>
        <v>0</v>
      </c>
    </row>
    <row r="30" spans="1:8" ht="11.25" customHeight="1">
      <c r="A30" s="82"/>
      <c r="B30" s="103" t="s">
        <v>1193</v>
      </c>
      <c r="C30" s="65" t="s">
        <v>1194</v>
      </c>
      <c r="D30" s="66" t="s">
        <v>4</v>
      </c>
      <c r="E30" s="67">
        <v>598</v>
      </c>
      <c r="F30" s="20" t="s">
        <v>5</v>
      </c>
      <c r="G30" s="100">
        <v>0</v>
      </c>
      <c r="H30" s="21">
        <f t="shared" si="1"/>
        <v>0</v>
      </c>
    </row>
    <row r="31" spans="1:8" ht="11.25" customHeight="1">
      <c r="A31" s="82"/>
      <c r="B31" s="103" t="s">
        <v>1195</v>
      </c>
      <c r="C31" s="65" t="s">
        <v>1196</v>
      </c>
      <c r="D31" s="66" t="s">
        <v>4</v>
      </c>
      <c r="E31" s="67">
        <v>598</v>
      </c>
      <c r="F31" s="20" t="s">
        <v>5</v>
      </c>
      <c r="G31" s="100">
        <v>0</v>
      </c>
      <c r="H31" s="21">
        <f t="shared" si="1"/>
        <v>0</v>
      </c>
    </row>
    <row r="32" spans="1:8" ht="11.25" customHeight="1">
      <c r="A32" s="82"/>
      <c r="B32" s="103" t="s">
        <v>1197</v>
      </c>
      <c r="C32" s="65" t="s">
        <v>1198</v>
      </c>
      <c r="D32" s="66" t="s">
        <v>4</v>
      </c>
      <c r="E32" s="67">
        <v>598</v>
      </c>
      <c r="F32" s="20" t="s">
        <v>5</v>
      </c>
      <c r="G32" s="100">
        <v>0</v>
      </c>
      <c r="H32" s="21">
        <f t="shared" si="1"/>
        <v>0</v>
      </c>
    </row>
    <row r="33" spans="1:8" ht="11.25" customHeight="1" thickBot="1">
      <c r="A33" s="84"/>
      <c r="B33" s="104" t="s">
        <v>1199</v>
      </c>
      <c r="C33" s="71" t="s">
        <v>1200</v>
      </c>
      <c r="D33" s="72" t="s">
        <v>4</v>
      </c>
      <c r="E33" s="73">
        <v>598</v>
      </c>
      <c r="F33" s="22" t="s">
        <v>5</v>
      </c>
      <c r="G33" s="130">
        <v>0</v>
      </c>
      <c r="H33" s="55">
        <f t="shared" si="1"/>
        <v>0</v>
      </c>
    </row>
    <row r="34" spans="1:8" ht="11.25" customHeight="1">
      <c r="A34" s="81"/>
      <c r="B34" s="105" t="s">
        <v>1201</v>
      </c>
      <c r="C34" s="78" t="s">
        <v>1202</v>
      </c>
      <c r="D34" s="66" t="s">
        <v>4</v>
      </c>
      <c r="E34" s="79">
        <v>504</v>
      </c>
      <c r="F34" s="20" t="s">
        <v>5</v>
      </c>
      <c r="G34" s="100">
        <v>0</v>
      </c>
      <c r="H34" s="21">
        <f t="shared" si="1"/>
        <v>0</v>
      </c>
    </row>
    <row r="35" spans="1:8" ht="11.25" customHeight="1">
      <c r="A35" s="82"/>
      <c r="B35" s="103" t="s">
        <v>1203</v>
      </c>
      <c r="C35" s="65" t="s">
        <v>1204</v>
      </c>
      <c r="D35" s="66" t="s">
        <v>4</v>
      </c>
      <c r="E35" s="67">
        <v>504</v>
      </c>
      <c r="F35" s="20" t="s">
        <v>5</v>
      </c>
      <c r="G35" s="100">
        <v>0</v>
      </c>
      <c r="H35" s="21">
        <f t="shared" si="1"/>
        <v>0</v>
      </c>
    </row>
    <row r="36" spans="1:8" ht="11.25" customHeight="1">
      <c r="A36" s="82"/>
      <c r="B36" s="103" t="s">
        <v>1205</v>
      </c>
      <c r="C36" s="65" t="s">
        <v>1206</v>
      </c>
      <c r="D36" s="66" t="s">
        <v>4</v>
      </c>
      <c r="E36" s="67">
        <v>504</v>
      </c>
      <c r="F36" s="20" t="s">
        <v>5</v>
      </c>
      <c r="G36" s="100">
        <v>0</v>
      </c>
      <c r="H36" s="21">
        <f t="shared" si="1"/>
        <v>0</v>
      </c>
    </row>
    <row r="37" spans="1:8" ht="11.25" customHeight="1">
      <c r="A37" s="82"/>
      <c r="B37" s="103" t="s">
        <v>1207</v>
      </c>
      <c r="C37" s="65" t="s">
        <v>1208</v>
      </c>
      <c r="D37" s="66" t="s">
        <v>4</v>
      </c>
      <c r="E37" s="67">
        <v>504</v>
      </c>
      <c r="F37" s="20" t="s">
        <v>5</v>
      </c>
      <c r="G37" s="100">
        <v>0</v>
      </c>
      <c r="H37" s="21">
        <f t="shared" si="1"/>
        <v>0</v>
      </c>
    </row>
    <row r="38" spans="1:8" ht="11.25" customHeight="1">
      <c r="A38" s="82"/>
      <c r="B38" s="103" t="s">
        <v>1209</v>
      </c>
      <c r="C38" s="65" t="s">
        <v>1210</v>
      </c>
      <c r="D38" s="66" t="s">
        <v>4</v>
      </c>
      <c r="E38" s="67">
        <v>504</v>
      </c>
      <c r="F38" s="20" t="s">
        <v>5</v>
      </c>
      <c r="G38" s="100">
        <v>0</v>
      </c>
      <c r="H38" s="21">
        <f t="shared" si="1"/>
        <v>0</v>
      </c>
    </row>
    <row r="39" spans="1:8" ht="11.25" customHeight="1">
      <c r="A39" s="82"/>
      <c r="B39" s="103" t="s">
        <v>1211</v>
      </c>
      <c r="C39" s="65" t="s">
        <v>1212</v>
      </c>
      <c r="D39" s="66" t="s">
        <v>4</v>
      </c>
      <c r="E39" s="67">
        <v>504</v>
      </c>
      <c r="F39" s="20" t="s">
        <v>5</v>
      </c>
      <c r="G39" s="100">
        <v>0</v>
      </c>
      <c r="H39" s="21">
        <f t="shared" si="1"/>
        <v>0</v>
      </c>
    </row>
    <row r="40" spans="1:8" ht="11.25" customHeight="1">
      <c r="A40" s="82"/>
      <c r="B40" s="103" t="s">
        <v>1213</v>
      </c>
      <c r="C40" s="65" t="s">
        <v>1214</v>
      </c>
      <c r="D40" s="66" t="s">
        <v>4</v>
      </c>
      <c r="E40" s="67">
        <v>504</v>
      </c>
      <c r="F40" s="20" t="s">
        <v>5</v>
      </c>
      <c r="G40" s="100">
        <v>0</v>
      </c>
      <c r="H40" s="21">
        <f t="shared" si="1"/>
        <v>0</v>
      </c>
    </row>
    <row r="41" spans="1:8" ht="11.25" customHeight="1">
      <c r="A41" s="82"/>
      <c r="B41" s="103" t="s">
        <v>1215</v>
      </c>
      <c r="C41" s="65" t="s">
        <v>1216</v>
      </c>
      <c r="D41" s="66" t="s">
        <v>4</v>
      </c>
      <c r="E41" s="67">
        <v>504</v>
      </c>
      <c r="F41" s="20" t="s">
        <v>5</v>
      </c>
      <c r="G41" s="100">
        <v>0</v>
      </c>
      <c r="H41" s="21">
        <f t="shared" si="1"/>
        <v>0</v>
      </c>
    </row>
    <row r="42" spans="1:8" ht="11.25" customHeight="1">
      <c r="A42" s="82"/>
      <c r="B42" s="103" t="s">
        <v>1217</v>
      </c>
      <c r="C42" s="65" t="s">
        <v>1218</v>
      </c>
      <c r="D42" s="66" t="s">
        <v>4</v>
      </c>
      <c r="E42" s="67">
        <v>504</v>
      </c>
      <c r="F42" s="20" t="s">
        <v>5</v>
      </c>
      <c r="G42" s="100">
        <v>0</v>
      </c>
      <c r="H42" s="21">
        <f t="shared" si="1"/>
        <v>0</v>
      </c>
    </row>
    <row r="43" spans="1:8" ht="11.25" customHeight="1">
      <c r="A43" s="82"/>
      <c r="B43" s="103" t="s">
        <v>1219</v>
      </c>
      <c r="C43" s="65" t="s">
        <v>1220</v>
      </c>
      <c r="D43" s="66" t="s">
        <v>4</v>
      </c>
      <c r="E43" s="67">
        <v>504</v>
      </c>
      <c r="F43" s="20" t="s">
        <v>5</v>
      </c>
      <c r="G43" s="100">
        <v>0</v>
      </c>
      <c r="H43" s="21">
        <f t="shared" si="1"/>
        <v>0</v>
      </c>
    </row>
    <row r="44" spans="1:8" ht="11.25" customHeight="1">
      <c r="A44" s="82"/>
      <c r="B44" s="103" t="s">
        <v>1221</v>
      </c>
      <c r="C44" s="65" t="s">
        <v>1222</v>
      </c>
      <c r="D44" s="66" t="s">
        <v>4</v>
      </c>
      <c r="E44" s="67">
        <v>504</v>
      </c>
      <c r="F44" s="20" t="s">
        <v>5</v>
      </c>
      <c r="G44" s="100">
        <v>0</v>
      </c>
      <c r="H44" s="21">
        <f t="shared" si="1"/>
        <v>0</v>
      </c>
    </row>
    <row r="45" spans="1:8" ht="11.25" customHeight="1" thickBot="1">
      <c r="A45" s="84"/>
      <c r="B45" s="104" t="s">
        <v>1223</v>
      </c>
      <c r="C45" s="71" t="s">
        <v>1224</v>
      </c>
      <c r="D45" s="72" t="s">
        <v>4</v>
      </c>
      <c r="E45" s="73">
        <v>504</v>
      </c>
      <c r="F45" s="22" t="s">
        <v>5</v>
      </c>
      <c r="G45" s="130">
        <v>0</v>
      </c>
      <c r="H45" s="55">
        <f t="shared" si="1"/>
        <v>0</v>
      </c>
    </row>
    <row r="46" spans="1:8" ht="11.25" customHeight="1">
      <c r="A46" s="81"/>
      <c r="B46" s="105" t="s">
        <v>1225</v>
      </c>
      <c r="C46" s="78" t="s">
        <v>1226</v>
      </c>
      <c r="D46" s="69" t="s">
        <v>4</v>
      </c>
      <c r="E46" s="79">
        <v>504</v>
      </c>
      <c r="F46" s="21" t="s">
        <v>5</v>
      </c>
      <c r="G46" s="100">
        <v>0</v>
      </c>
      <c r="H46" s="21">
        <f t="shared" si="1"/>
        <v>0</v>
      </c>
    </row>
    <row r="47" spans="1:8" ht="11.25" customHeight="1">
      <c r="A47" s="82"/>
      <c r="B47" s="103" t="s">
        <v>1227</v>
      </c>
      <c r="C47" s="65" t="s">
        <v>1228</v>
      </c>
      <c r="D47" s="66" t="s">
        <v>4</v>
      </c>
      <c r="E47" s="67">
        <v>504</v>
      </c>
      <c r="F47" s="20" t="s">
        <v>5</v>
      </c>
      <c r="G47" s="100">
        <v>0</v>
      </c>
      <c r="H47" s="21">
        <f t="shared" si="1"/>
        <v>0</v>
      </c>
    </row>
    <row r="48" spans="1:8" ht="11.25" customHeight="1">
      <c r="A48" s="82"/>
      <c r="B48" s="103" t="s">
        <v>1229</v>
      </c>
      <c r="C48" s="65" t="s">
        <v>1230</v>
      </c>
      <c r="D48" s="66" t="s">
        <v>4</v>
      </c>
      <c r="E48" s="67">
        <v>504</v>
      </c>
      <c r="F48" s="20" t="s">
        <v>5</v>
      </c>
      <c r="G48" s="100">
        <v>0</v>
      </c>
      <c r="H48" s="21">
        <f t="shared" si="1"/>
        <v>0</v>
      </c>
    </row>
    <row r="49" spans="1:8" ht="11.25" customHeight="1">
      <c r="A49" s="82"/>
      <c r="B49" s="103" t="s">
        <v>1231</v>
      </c>
      <c r="C49" s="65" t="s">
        <v>1232</v>
      </c>
      <c r="D49" s="66" t="s">
        <v>4</v>
      </c>
      <c r="E49" s="67">
        <v>504</v>
      </c>
      <c r="F49" s="20" t="s">
        <v>5</v>
      </c>
      <c r="G49" s="100">
        <v>0</v>
      </c>
      <c r="H49" s="21">
        <f t="shared" si="1"/>
        <v>0</v>
      </c>
    </row>
    <row r="50" spans="1:8" ht="11.25" customHeight="1">
      <c r="A50" s="82"/>
      <c r="B50" s="103" t="s">
        <v>1233</v>
      </c>
      <c r="C50" s="65" t="s">
        <v>1234</v>
      </c>
      <c r="D50" s="66" t="s">
        <v>4</v>
      </c>
      <c r="E50" s="67">
        <v>504</v>
      </c>
      <c r="F50" s="20" t="s">
        <v>5</v>
      </c>
      <c r="G50" s="100">
        <v>0</v>
      </c>
      <c r="H50" s="21">
        <f t="shared" si="1"/>
        <v>0</v>
      </c>
    </row>
    <row r="51" spans="1:8" ht="11.25" customHeight="1">
      <c r="A51" s="82"/>
      <c r="B51" s="103" t="s">
        <v>1235</v>
      </c>
      <c r="C51" s="65" t="s">
        <v>1236</v>
      </c>
      <c r="D51" s="66" t="s">
        <v>4</v>
      </c>
      <c r="E51" s="67">
        <v>504</v>
      </c>
      <c r="F51" s="20" t="s">
        <v>5</v>
      </c>
      <c r="G51" s="100">
        <v>0</v>
      </c>
      <c r="H51" s="21">
        <f t="shared" si="1"/>
        <v>0</v>
      </c>
    </row>
    <row r="52" spans="1:8" ht="11.25" customHeight="1">
      <c r="A52" s="82"/>
      <c r="B52" s="103" t="s">
        <v>1237</v>
      </c>
      <c r="C52" s="65" t="s">
        <v>1238</v>
      </c>
      <c r="D52" s="66" t="s">
        <v>4</v>
      </c>
      <c r="E52" s="67">
        <v>504</v>
      </c>
      <c r="F52" s="20" t="s">
        <v>5</v>
      </c>
      <c r="G52" s="100">
        <v>0</v>
      </c>
      <c r="H52" s="21">
        <f t="shared" si="1"/>
        <v>0</v>
      </c>
    </row>
    <row r="53" spans="1:8" ht="11.25" customHeight="1">
      <c r="A53" s="82"/>
      <c r="B53" s="103" t="s">
        <v>1239</v>
      </c>
      <c r="C53" s="65" t="s">
        <v>1240</v>
      </c>
      <c r="D53" s="66" t="s">
        <v>4</v>
      </c>
      <c r="E53" s="67">
        <v>504</v>
      </c>
      <c r="F53" s="20" t="s">
        <v>5</v>
      </c>
      <c r="G53" s="100">
        <v>0</v>
      </c>
      <c r="H53" s="21">
        <f t="shared" si="1"/>
        <v>0</v>
      </c>
    </row>
    <row r="54" spans="1:8" ht="11.25" customHeight="1">
      <c r="A54" s="82"/>
      <c r="B54" s="103" t="s">
        <v>1241</v>
      </c>
      <c r="C54" s="65" t="s">
        <v>1242</v>
      </c>
      <c r="D54" s="66" t="s">
        <v>4</v>
      </c>
      <c r="E54" s="67">
        <v>504</v>
      </c>
      <c r="F54" s="20" t="s">
        <v>5</v>
      </c>
      <c r="G54" s="100">
        <v>0</v>
      </c>
      <c r="H54" s="21">
        <f t="shared" si="1"/>
        <v>0</v>
      </c>
    </row>
    <row r="55" spans="1:8" ht="11.25" customHeight="1">
      <c r="A55" s="82"/>
      <c r="B55" s="103" t="s">
        <v>1243</v>
      </c>
      <c r="C55" s="65" t="s">
        <v>1244</v>
      </c>
      <c r="D55" s="66" t="s">
        <v>4</v>
      </c>
      <c r="E55" s="67">
        <v>504</v>
      </c>
      <c r="F55" s="20" t="s">
        <v>5</v>
      </c>
      <c r="G55" s="100">
        <v>0</v>
      </c>
      <c r="H55" s="21">
        <f t="shared" si="1"/>
        <v>0</v>
      </c>
    </row>
    <row r="56" spans="1:8" ht="11.25" customHeight="1">
      <c r="A56" s="82"/>
      <c r="B56" s="103" t="s">
        <v>1245</v>
      </c>
      <c r="C56" s="65" t="s">
        <v>1246</v>
      </c>
      <c r="D56" s="66" t="s">
        <v>4</v>
      </c>
      <c r="E56" s="67">
        <v>504</v>
      </c>
      <c r="F56" s="20" t="s">
        <v>5</v>
      </c>
      <c r="G56" s="100">
        <v>0</v>
      </c>
      <c r="H56" s="21">
        <f t="shared" si="1"/>
        <v>0</v>
      </c>
    </row>
    <row r="57" spans="1:8" ht="11.25" customHeight="1" thickBot="1">
      <c r="A57" s="84"/>
      <c r="B57" s="70" t="s">
        <v>1247</v>
      </c>
      <c r="C57" s="71" t="s">
        <v>1248</v>
      </c>
      <c r="D57" s="72" t="s">
        <v>4</v>
      </c>
      <c r="E57" s="73">
        <v>504</v>
      </c>
      <c r="F57" s="22" t="s">
        <v>5</v>
      </c>
      <c r="G57" s="130">
        <v>0</v>
      </c>
      <c r="H57" s="55">
        <f t="shared" si="1"/>
        <v>0</v>
      </c>
    </row>
  </sheetData>
  <mergeCells count="1">
    <mergeCell ref="A7:A20"/>
  </mergeCells>
  <conditionalFormatting sqref="G8:G20 G22:G33">
    <cfRule type="cellIs" dxfId="131" priority="3" stopIfTrue="1" operator="greaterThan">
      <formula>INT(G8/#REF!)*#REF!</formula>
    </cfRule>
    <cfRule type="cellIs" dxfId="130" priority="4" stopIfTrue="1" operator="greaterThan">
      <formula>0</formula>
    </cfRule>
  </conditionalFormatting>
  <conditionalFormatting sqref="G34:G57">
    <cfRule type="cellIs" dxfId="129" priority="1" stopIfTrue="1" operator="greaterThan">
      <formula>INT(G34/#REF!)*#REF!</formula>
    </cfRule>
    <cfRule type="cellIs" dxfId="128" priority="2" stopIfTrue="1" operator="greaterThan">
      <formula>0</formula>
    </cfRule>
  </conditionalFormatting>
  <hyperlinks>
    <hyperlink ref="D2" r:id="rId1" xr:uid="{79A75E46-B6EB-405B-882F-0B9032D9ED43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0A21-6519-49A5-8F70-A7E419570D22}">
  <sheetPr>
    <tabColor rgb="FFFFFF00"/>
  </sheetPr>
  <dimension ref="A1:I1724"/>
  <sheetViews>
    <sheetView showGridLines="0" tabSelected="1" zoomScale="160" zoomScaleNormal="160" workbookViewId="0">
      <pane ySplit="6" topLeftCell="A7" activePane="bottomLeft" state="frozen"/>
      <selection pane="bottomLeft" activeCell="A7" sqref="A7:A10"/>
    </sheetView>
  </sheetViews>
  <sheetFormatPr defaultRowHeight="15"/>
  <cols>
    <col min="1" max="2" width="14.7109375" customWidth="1"/>
    <col min="3" max="3" width="68.140625" customWidth="1"/>
    <col min="4" max="4" width="10.7109375" style="136" customWidth="1"/>
    <col min="5" max="6" width="10.7109375" style="3" customWidth="1"/>
    <col min="7" max="7" width="7.7109375" style="136" customWidth="1"/>
    <col min="8" max="8" width="7.7109375" style="3" customWidth="1"/>
    <col min="9" max="9" width="7.7109375" customWidth="1"/>
  </cols>
  <sheetData>
    <row r="1" spans="1:9" ht="14.1" customHeight="1">
      <c r="G1" s="48"/>
      <c r="H1" s="49"/>
    </row>
    <row r="2" spans="1:9" ht="14.1" customHeight="1">
      <c r="A2" s="27"/>
      <c r="B2" s="27"/>
      <c r="C2" s="6" t="s">
        <v>10</v>
      </c>
      <c r="D2" s="28" t="s">
        <v>9</v>
      </c>
      <c r="E2" s="29"/>
      <c r="F2" s="29"/>
      <c r="G2" s="50"/>
      <c r="H2" s="50"/>
      <c r="I2" s="27"/>
    </row>
    <row r="3" spans="1:9" ht="14.1" customHeight="1">
      <c r="A3" s="27"/>
      <c r="B3" s="27"/>
      <c r="C3" s="4" t="s">
        <v>4736</v>
      </c>
      <c r="D3" s="221" t="s">
        <v>4735</v>
      </c>
      <c r="E3" s="29"/>
      <c r="F3" s="29"/>
      <c r="G3" s="50"/>
      <c r="H3" s="50"/>
      <c r="I3" s="27"/>
    </row>
    <row r="4" spans="1:9" s="120" customFormat="1" ht="14.1" customHeight="1" thickBot="1">
      <c r="A4" s="122"/>
      <c r="B4" s="122"/>
      <c r="C4" s="121" t="s">
        <v>1394</v>
      </c>
      <c r="D4" s="137"/>
      <c r="E4" s="123"/>
      <c r="F4" s="123"/>
      <c r="G4" s="124"/>
      <c r="H4" s="124"/>
      <c r="I4" s="122"/>
    </row>
    <row r="5" spans="1:9" s="1" customFormat="1" ht="24" customHeight="1" thickBot="1">
      <c r="A5" s="18" t="s">
        <v>17</v>
      </c>
      <c r="B5" s="12" t="s">
        <v>14</v>
      </c>
      <c r="C5" s="12" t="s">
        <v>0</v>
      </c>
      <c r="D5" s="13" t="s">
        <v>1</v>
      </c>
      <c r="E5" s="14" t="s">
        <v>15</v>
      </c>
      <c r="F5" s="13" t="s">
        <v>13</v>
      </c>
      <c r="G5" s="13" t="s">
        <v>2</v>
      </c>
      <c r="H5" s="16" t="s">
        <v>3</v>
      </c>
      <c r="I5" s="16" t="s">
        <v>16</v>
      </c>
    </row>
    <row r="6" spans="1:9" s="122" customFormat="1" ht="13.5" thickBot="1">
      <c r="A6" s="116"/>
      <c r="B6" s="117" t="s">
        <v>7</v>
      </c>
      <c r="C6" s="118"/>
      <c r="D6" s="118"/>
      <c r="E6" s="119"/>
      <c r="F6" s="119"/>
      <c r="G6" s="61" t="s">
        <v>12</v>
      </c>
      <c r="H6" s="118"/>
      <c r="I6" s="10">
        <f>SUM(H:H)</f>
        <v>0</v>
      </c>
    </row>
    <row r="7" spans="1:9" s="1" customFormat="1" ht="15.75" thickBot="1">
      <c r="A7" s="212" t="s">
        <v>6</v>
      </c>
      <c r="B7" s="63"/>
      <c r="C7" s="17" t="s">
        <v>1249</v>
      </c>
      <c r="D7" s="7"/>
      <c r="E7" s="8"/>
      <c r="F7" s="8"/>
      <c r="G7" s="7"/>
      <c r="H7" s="9"/>
    </row>
    <row r="8" spans="1:9" s="1" customFormat="1" ht="11.25">
      <c r="A8" s="210"/>
      <c r="B8" s="64" t="s">
        <v>1250</v>
      </c>
      <c r="C8" s="65" t="s">
        <v>1251</v>
      </c>
      <c r="D8" s="66" t="s">
        <v>4</v>
      </c>
      <c r="E8" s="91">
        <v>122</v>
      </c>
      <c r="F8" s="69" t="s">
        <v>5</v>
      </c>
      <c r="G8" s="68">
        <v>0</v>
      </c>
      <c r="H8" s="69">
        <f t="shared" ref="H8:H10" si="0">G8*E8</f>
        <v>0</v>
      </c>
    </row>
    <row r="9" spans="1:9" s="1" customFormat="1" ht="11.25">
      <c r="A9" s="210"/>
      <c r="B9" s="64" t="s">
        <v>1252</v>
      </c>
      <c r="C9" s="65" t="s">
        <v>1253</v>
      </c>
      <c r="D9" s="66" t="s">
        <v>4</v>
      </c>
      <c r="E9" s="91">
        <v>122</v>
      </c>
      <c r="F9" s="66" t="s">
        <v>5</v>
      </c>
      <c r="G9" s="83">
        <v>0</v>
      </c>
      <c r="H9" s="66">
        <f t="shared" si="0"/>
        <v>0</v>
      </c>
    </row>
    <row r="10" spans="1:9" s="1" customFormat="1" ht="12" thickBot="1">
      <c r="A10" s="211"/>
      <c r="B10" s="64" t="s">
        <v>1254</v>
      </c>
      <c r="C10" s="65" t="s">
        <v>1255</v>
      </c>
      <c r="D10" s="66" t="s">
        <v>4</v>
      </c>
      <c r="E10" s="91">
        <v>122</v>
      </c>
      <c r="F10" s="66" t="s">
        <v>5</v>
      </c>
      <c r="G10" s="83">
        <v>0</v>
      </c>
      <c r="H10" s="66">
        <f t="shared" si="0"/>
        <v>0</v>
      </c>
    </row>
    <row r="11" spans="1:9" s="1" customFormat="1" ht="15.75" thickBot="1">
      <c r="A11" s="213"/>
      <c r="B11" s="63"/>
      <c r="C11" s="17" t="s">
        <v>1256</v>
      </c>
      <c r="D11" s="7"/>
      <c r="E11" s="8"/>
      <c r="F11" s="8"/>
      <c r="G11" s="7"/>
      <c r="H11" s="9"/>
    </row>
    <row r="12" spans="1:9" s="1" customFormat="1" ht="11.25">
      <c r="A12" s="214"/>
      <c r="B12" s="64" t="s">
        <v>1257</v>
      </c>
      <c r="C12" s="65" t="s">
        <v>1258</v>
      </c>
      <c r="D12" s="66" t="s">
        <v>4</v>
      </c>
      <c r="E12" s="91">
        <v>122</v>
      </c>
      <c r="F12" s="66" t="s">
        <v>5</v>
      </c>
      <c r="G12" s="83">
        <v>0</v>
      </c>
      <c r="H12" s="66">
        <f t="shared" ref="H12:H14" si="1">G12*E12</f>
        <v>0</v>
      </c>
    </row>
    <row r="13" spans="1:9" s="1" customFormat="1" ht="11.25">
      <c r="A13" s="214"/>
      <c r="B13" s="64" t="s">
        <v>1259</v>
      </c>
      <c r="C13" s="65" t="s">
        <v>1260</v>
      </c>
      <c r="D13" s="66" t="s">
        <v>4</v>
      </c>
      <c r="E13" s="91">
        <v>122</v>
      </c>
      <c r="F13" s="66" t="s">
        <v>5</v>
      </c>
      <c r="G13" s="83">
        <v>0</v>
      </c>
      <c r="H13" s="66">
        <f t="shared" si="1"/>
        <v>0</v>
      </c>
    </row>
    <row r="14" spans="1:9" s="1" customFormat="1" ht="12" thickBot="1">
      <c r="A14" s="214"/>
      <c r="B14" s="145" t="s">
        <v>1261</v>
      </c>
      <c r="C14" s="146" t="s">
        <v>1262</v>
      </c>
      <c r="D14" s="147" t="s">
        <v>4</v>
      </c>
      <c r="E14" s="148">
        <v>122</v>
      </c>
      <c r="F14" s="147" t="s">
        <v>5</v>
      </c>
      <c r="G14" s="149">
        <v>0</v>
      </c>
      <c r="H14" s="147">
        <f t="shared" si="1"/>
        <v>0</v>
      </c>
    </row>
    <row r="15" spans="1:9" s="1" customFormat="1" ht="15.75" customHeight="1" thickBot="1">
      <c r="A15" s="150"/>
      <c r="B15" s="63"/>
      <c r="C15" s="17" t="s">
        <v>1536</v>
      </c>
      <c r="D15" s="7"/>
      <c r="E15" s="8"/>
      <c r="F15" s="8"/>
      <c r="G15" s="7"/>
      <c r="H15" s="9"/>
    </row>
    <row r="16" spans="1:9" s="1" customFormat="1" ht="15.75" customHeight="1" thickBot="1">
      <c r="A16" s="114"/>
      <c r="B16" s="151"/>
      <c r="C16" s="141" t="s">
        <v>1537</v>
      </c>
      <c r="D16" s="139"/>
      <c r="E16" s="140"/>
      <c r="F16" s="140"/>
      <c r="G16" s="139"/>
      <c r="H16" s="152"/>
    </row>
    <row r="17" spans="1:8" s="1" customFormat="1" ht="77.099999999999994" customHeight="1" thickBot="1">
      <c r="A17" s="150"/>
      <c r="B17" s="63"/>
      <c r="C17" s="17"/>
      <c r="D17" s="7"/>
      <c r="E17" s="8"/>
      <c r="F17" s="8"/>
      <c r="G17" s="7"/>
      <c r="H17" s="9"/>
    </row>
    <row r="18" spans="1:8" s="1" customFormat="1" ht="11.25" customHeight="1">
      <c r="A18" s="114"/>
      <c r="B18" s="142" t="s">
        <v>1500</v>
      </c>
      <c r="C18" s="143" t="s">
        <v>1501</v>
      </c>
      <c r="D18" s="21" t="s">
        <v>4</v>
      </c>
      <c r="E18" s="164">
        <v>137</v>
      </c>
      <c r="F18" s="165" t="s">
        <v>5</v>
      </c>
      <c r="G18" s="166">
        <v>0</v>
      </c>
      <c r="H18" s="165">
        <f t="shared" ref="H18:H71" si="2">G18*E18</f>
        <v>0</v>
      </c>
    </row>
    <row r="19" spans="1:8" s="1" customFormat="1" ht="11.25" customHeight="1">
      <c r="A19" s="114"/>
      <c r="B19" s="107" t="s">
        <v>1502</v>
      </c>
      <c r="C19" s="108" t="s">
        <v>1503</v>
      </c>
      <c r="D19" s="20" t="s">
        <v>4</v>
      </c>
      <c r="E19" s="109">
        <v>137</v>
      </c>
      <c r="F19" s="165" t="s">
        <v>5</v>
      </c>
      <c r="G19" s="166">
        <v>0</v>
      </c>
      <c r="H19" s="165">
        <f t="shared" ref="H19:H35" si="3">G19*E19</f>
        <v>0</v>
      </c>
    </row>
    <row r="20" spans="1:8" s="1" customFormat="1" ht="11.25" customHeight="1">
      <c r="A20" s="114"/>
      <c r="B20" s="107" t="s">
        <v>1504</v>
      </c>
      <c r="C20" s="108" t="s">
        <v>1505</v>
      </c>
      <c r="D20" s="20" t="s">
        <v>4</v>
      </c>
      <c r="E20" s="109">
        <v>137</v>
      </c>
      <c r="F20" s="165" t="s">
        <v>5</v>
      </c>
      <c r="G20" s="166">
        <v>0</v>
      </c>
      <c r="H20" s="165">
        <f t="shared" si="3"/>
        <v>0</v>
      </c>
    </row>
    <row r="21" spans="1:8" s="1" customFormat="1" ht="11.25" customHeight="1">
      <c r="A21" s="114"/>
      <c r="B21" s="107" t="s">
        <v>1506</v>
      </c>
      <c r="C21" s="108" t="s">
        <v>1507</v>
      </c>
      <c r="D21" s="20" t="s">
        <v>4</v>
      </c>
      <c r="E21" s="109">
        <v>137</v>
      </c>
      <c r="F21" s="165" t="s">
        <v>5</v>
      </c>
      <c r="G21" s="166">
        <v>0</v>
      </c>
      <c r="H21" s="165">
        <f t="shared" si="3"/>
        <v>0</v>
      </c>
    </row>
    <row r="22" spans="1:8" s="1" customFormat="1" ht="11.25" customHeight="1">
      <c r="A22" s="114"/>
      <c r="B22" s="107" t="s">
        <v>1508</v>
      </c>
      <c r="C22" s="108" t="s">
        <v>1509</v>
      </c>
      <c r="D22" s="20" t="s">
        <v>4</v>
      </c>
      <c r="E22" s="109">
        <v>137</v>
      </c>
      <c r="F22" s="165" t="s">
        <v>5</v>
      </c>
      <c r="G22" s="166">
        <v>0</v>
      </c>
      <c r="H22" s="165">
        <f t="shared" si="3"/>
        <v>0</v>
      </c>
    </row>
    <row r="23" spans="1:8" s="1" customFormat="1" ht="11.25" customHeight="1">
      <c r="A23" s="114"/>
      <c r="B23" s="107" t="s">
        <v>1510</v>
      </c>
      <c r="C23" s="108" t="s">
        <v>1511</v>
      </c>
      <c r="D23" s="20" t="s">
        <v>4</v>
      </c>
      <c r="E23" s="109">
        <v>137</v>
      </c>
      <c r="F23" s="165" t="s">
        <v>5</v>
      </c>
      <c r="G23" s="166">
        <v>0</v>
      </c>
      <c r="H23" s="165">
        <f t="shared" si="3"/>
        <v>0</v>
      </c>
    </row>
    <row r="24" spans="1:8" s="1" customFormat="1" ht="11.25" customHeight="1">
      <c r="A24" s="114"/>
      <c r="B24" s="107" t="s">
        <v>1512</v>
      </c>
      <c r="C24" s="108" t="s">
        <v>1513</v>
      </c>
      <c r="D24" s="20" t="s">
        <v>4</v>
      </c>
      <c r="E24" s="109">
        <v>137</v>
      </c>
      <c r="F24" s="165" t="s">
        <v>5</v>
      </c>
      <c r="G24" s="166">
        <v>0</v>
      </c>
      <c r="H24" s="165">
        <f t="shared" si="3"/>
        <v>0</v>
      </c>
    </row>
    <row r="25" spans="1:8" s="1" customFormat="1" ht="11.25" customHeight="1">
      <c r="A25" s="114"/>
      <c r="B25" s="107" t="s">
        <v>1514</v>
      </c>
      <c r="C25" s="108" t="s">
        <v>1515</v>
      </c>
      <c r="D25" s="20" t="s">
        <v>4</v>
      </c>
      <c r="E25" s="109">
        <v>137</v>
      </c>
      <c r="F25" s="165" t="s">
        <v>5</v>
      </c>
      <c r="G25" s="166">
        <v>0</v>
      </c>
      <c r="H25" s="165">
        <f t="shared" si="3"/>
        <v>0</v>
      </c>
    </row>
    <row r="26" spans="1:8" s="1" customFormat="1" ht="11.25" customHeight="1">
      <c r="A26" s="114"/>
      <c r="B26" s="107" t="s">
        <v>1516</v>
      </c>
      <c r="C26" s="108" t="s">
        <v>1517</v>
      </c>
      <c r="D26" s="20" t="s">
        <v>4</v>
      </c>
      <c r="E26" s="109">
        <v>137</v>
      </c>
      <c r="F26" s="165" t="s">
        <v>5</v>
      </c>
      <c r="G26" s="166">
        <v>0</v>
      </c>
      <c r="H26" s="165">
        <f t="shared" si="3"/>
        <v>0</v>
      </c>
    </row>
    <row r="27" spans="1:8" s="1" customFormat="1" ht="11.25" customHeight="1">
      <c r="A27" s="114"/>
      <c r="B27" s="107" t="s">
        <v>1518</v>
      </c>
      <c r="C27" s="108" t="s">
        <v>1519</v>
      </c>
      <c r="D27" s="20" t="s">
        <v>4</v>
      </c>
      <c r="E27" s="109">
        <v>137</v>
      </c>
      <c r="F27" s="165" t="s">
        <v>5</v>
      </c>
      <c r="G27" s="166">
        <v>0</v>
      </c>
      <c r="H27" s="165">
        <f t="shared" si="3"/>
        <v>0</v>
      </c>
    </row>
    <row r="28" spans="1:8" s="1" customFormat="1" ht="11.25" customHeight="1">
      <c r="A28" s="114"/>
      <c r="B28" s="107" t="s">
        <v>1520</v>
      </c>
      <c r="C28" s="108" t="s">
        <v>1521</v>
      </c>
      <c r="D28" s="20" t="s">
        <v>4</v>
      </c>
      <c r="E28" s="109">
        <v>137</v>
      </c>
      <c r="F28" s="165" t="s">
        <v>5</v>
      </c>
      <c r="G28" s="166">
        <v>0</v>
      </c>
      <c r="H28" s="165">
        <f t="shared" si="3"/>
        <v>0</v>
      </c>
    </row>
    <row r="29" spans="1:8" s="1" customFormat="1" ht="11.25" customHeight="1">
      <c r="A29" s="114"/>
      <c r="B29" s="107" t="s">
        <v>1522</v>
      </c>
      <c r="C29" s="108" t="s">
        <v>1523</v>
      </c>
      <c r="D29" s="20" t="s">
        <v>4</v>
      </c>
      <c r="E29" s="109">
        <v>137</v>
      </c>
      <c r="F29" s="165" t="s">
        <v>5</v>
      </c>
      <c r="G29" s="166">
        <v>0</v>
      </c>
      <c r="H29" s="165">
        <f t="shared" si="3"/>
        <v>0</v>
      </c>
    </row>
    <row r="30" spans="1:8" s="1" customFormat="1" ht="11.25" customHeight="1">
      <c r="A30" s="114"/>
      <c r="B30" s="107" t="s">
        <v>1524</v>
      </c>
      <c r="C30" s="108" t="s">
        <v>1525</v>
      </c>
      <c r="D30" s="20" t="s">
        <v>4</v>
      </c>
      <c r="E30" s="109">
        <v>137</v>
      </c>
      <c r="F30" s="165" t="s">
        <v>5</v>
      </c>
      <c r="G30" s="166">
        <v>0</v>
      </c>
      <c r="H30" s="165">
        <f t="shared" si="3"/>
        <v>0</v>
      </c>
    </row>
    <row r="31" spans="1:8" s="1" customFormat="1" ht="11.25" customHeight="1">
      <c r="A31" s="114"/>
      <c r="B31" s="107" t="s">
        <v>1526</v>
      </c>
      <c r="C31" s="108" t="s">
        <v>1527</v>
      </c>
      <c r="D31" s="20" t="s">
        <v>4</v>
      </c>
      <c r="E31" s="109">
        <v>137</v>
      </c>
      <c r="F31" s="165" t="s">
        <v>5</v>
      </c>
      <c r="G31" s="166">
        <v>0</v>
      </c>
      <c r="H31" s="165">
        <f t="shared" si="3"/>
        <v>0</v>
      </c>
    </row>
    <row r="32" spans="1:8" s="1" customFormat="1" ht="11.25" customHeight="1">
      <c r="A32" s="114"/>
      <c r="B32" s="107" t="s">
        <v>1528</v>
      </c>
      <c r="C32" s="108" t="s">
        <v>1529</v>
      </c>
      <c r="D32" s="20" t="s">
        <v>4</v>
      </c>
      <c r="E32" s="109">
        <v>137</v>
      </c>
      <c r="F32" s="165" t="s">
        <v>5</v>
      </c>
      <c r="G32" s="166">
        <v>0</v>
      </c>
      <c r="H32" s="165">
        <f t="shared" si="3"/>
        <v>0</v>
      </c>
    </row>
    <row r="33" spans="1:8" s="1" customFormat="1" ht="11.25" customHeight="1">
      <c r="A33" s="114"/>
      <c r="B33" s="107" t="s">
        <v>1530</v>
      </c>
      <c r="C33" s="108" t="s">
        <v>1531</v>
      </c>
      <c r="D33" s="20" t="s">
        <v>4</v>
      </c>
      <c r="E33" s="109">
        <v>137</v>
      </c>
      <c r="F33" s="165" t="s">
        <v>5</v>
      </c>
      <c r="G33" s="166">
        <v>0</v>
      </c>
      <c r="H33" s="165">
        <f t="shared" si="3"/>
        <v>0</v>
      </c>
    </row>
    <row r="34" spans="1:8" s="1" customFormat="1" ht="11.25" customHeight="1">
      <c r="A34" s="114"/>
      <c r="B34" s="107" t="s">
        <v>1532</v>
      </c>
      <c r="C34" s="108" t="s">
        <v>1533</v>
      </c>
      <c r="D34" s="20" t="s">
        <v>4</v>
      </c>
      <c r="E34" s="109">
        <v>137</v>
      </c>
      <c r="F34" s="165" t="s">
        <v>5</v>
      </c>
      <c r="G34" s="166">
        <v>0</v>
      </c>
      <c r="H34" s="165">
        <f t="shared" si="3"/>
        <v>0</v>
      </c>
    </row>
    <row r="35" spans="1:8" s="1" customFormat="1" ht="11.25" customHeight="1" thickBot="1">
      <c r="A35" s="114"/>
      <c r="B35" s="153" t="s">
        <v>1534</v>
      </c>
      <c r="C35" s="111" t="s">
        <v>1535</v>
      </c>
      <c r="D35" s="22" t="s">
        <v>4</v>
      </c>
      <c r="E35" s="112">
        <v>137</v>
      </c>
      <c r="F35" s="167" t="s">
        <v>5</v>
      </c>
      <c r="G35" s="168">
        <v>0</v>
      </c>
      <c r="H35" s="167">
        <f t="shared" si="3"/>
        <v>0</v>
      </c>
    </row>
    <row r="36" spans="1:8" s="1" customFormat="1" ht="11.25" customHeight="1">
      <c r="A36" s="114"/>
      <c r="B36" s="155" t="s">
        <v>1538</v>
      </c>
      <c r="C36" s="156" t="s">
        <v>1539</v>
      </c>
      <c r="D36" s="157" t="s">
        <v>4</v>
      </c>
      <c r="E36" s="158">
        <v>86</v>
      </c>
      <c r="F36" s="165" t="s">
        <v>5</v>
      </c>
      <c r="G36" s="166">
        <v>0</v>
      </c>
      <c r="H36" s="165">
        <f t="shared" ref="H36" si="4">G36*E36</f>
        <v>0</v>
      </c>
    </row>
    <row r="37" spans="1:8" s="1" customFormat="1" ht="11.25" customHeight="1">
      <c r="A37" s="114"/>
      <c r="B37" s="155" t="s">
        <v>1540</v>
      </c>
      <c r="C37" s="156" t="s">
        <v>1541</v>
      </c>
      <c r="D37" s="157" t="s">
        <v>4</v>
      </c>
      <c r="E37" s="158">
        <v>86</v>
      </c>
      <c r="F37" s="165" t="s">
        <v>5</v>
      </c>
      <c r="G37" s="166">
        <v>0</v>
      </c>
      <c r="H37" s="165">
        <f t="shared" ref="H37:H54" si="5">G37*E37</f>
        <v>0</v>
      </c>
    </row>
    <row r="38" spans="1:8" s="1" customFormat="1" ht="11.25" customHeight="1">
      <c r="A38" s="114"/>
      <c r="B38" s="155" t="s">
        <v>1542</v>
      </c>
      <c r="C38" s="156" t="s">
        <v>1543</v>
      </c>
      <c r="D38" s="157" t="s">
        <v>4</v>
      </c>
      <c r="E38" s="158">
        <v>86</v>
      </c>
      <c r="F38" s="165" t="s">
        <v>5</v>
      </c>
      <c r="G38" s="166">
        <v>0</v>
      </c>
      <c r="H38" s="165">
        <f t="shared" si="5"/>
        <v>0</v>
      </c>
    </row>
    <row r="39" spans="1:8" s="1" customFormat="1" ht="11.25" customHeight="1">
      <c r="A39" s="114"/>
      <c r="B39" s="155" t="s">
        <v>1544</v>
      </c>
      <c r="C39" s="156" t="s">
        <v>1545</v>
      </c>
      <c r="D39" s="157" t="s">
        <v>4</v>
      </c>
      <c r="E39" s="158">
        <v>86</v>
      </c>
      <c r="F39" s="165" t="s">
        <v>5</v>
      </c>
      <c r="G39" s="166">
        <v>0</v>
      </c>
      <c r="H39" s="165">
        <f t="shared" si="5"/>
        <v>0</v>
      </c>
    </row>
    <row r="40" spans="1:8" s="1" customFormat="1" ht="11.25" customHeight="1">
      <c r="A40" s="114"/>
      <c r="B40" s="155" t="s">
        <v>1546</v>
      </c>
      <c r="C40" s="156" t="s">
        <v>1547</v>
      </c>
      <c r="D40" s="157" t="s">
        <v>4</v>
      </c>
      <c r="E40" s="158">
        <v>118</v>
      </c>
      <c r="F40" s="165" t="s">
        <v>5</v>
      </c>
      <c r="G40" s="166">
        <v>0</v>
      </c>
      <c r="H40" s="165">
        <f t="shared" si="5"/>
        <v>0</v>
      </c>
    </row>
    <row r="41" spans="1:8" s="1" customFormat="1" ht="11.25" customHeight="1">
      <c r="A41" s="114"/>
      <c r="B41" s="155" t="s">
        <v>1548</v>
      </c>
      <c r="C41" s="156" t="s">
        <v>1549</v>
      </c>
      <c r="D41" s="157" t="s">
        <v>4</v>
      </c>
      <c r="E41" s="158">
        <v>118</v>
      </c>
      <c r="F41" s="165" t="s">
        <v>5</v>
      </c>
      <c r="G41" s="166">
        <v>0</v>
      </c>
      <c r="H41" s="165">
        <f t="shared" si="5"/>
        <v>0</v>
      </c>
    </row>
    <row r="42" spans="1:8" s="1" customFormat="1" ht="11.25" customHeight="1">
      <c r="A42" s="114"/>
      <c r="B42" s="155" t="s">
        <v>1550</v>
      </c>
      <c r="C42" s="156" t="s">
        <v>1551</v>
      </c>
      <c r="D42" s="157" t="s">
        <v>4</v>
      </c>
      <c r="E42" s="158">
        <v>86</v>
      </c>
      <c r="F42" s="165" t="s">
        <v>5</v>
      </c>
      <c r="G42" s="166">
        <v>0</v>
      </c>
      <c r="H42" s="165">
        <f t="shared" si="5"/>
        <v>0</v>
      </c>
    </row>
    <row r="43" spans="1:8" s="1" customFormat="1" ht="11.25" customHeight="1">
      <c r="A43" s="114"/>
      <c r="B43" s="155" t="s">
        <v>1552</v>
      </c>
      <c r="C43" s="156" t="s">
        <v>1553</v>
      </c>
      <c r="D43" s="157" t="s">
        <v>4</v>
      </c>
      <c r="E43" s="158">
        <v>86</v>
      </c>
      <c r="F43" s="165" t="s">
        <v>5</v>
      </c>
      <c r="G43" s="166">
        <v>0</v>
      </c>
      <c r="H43" s="165">
        <f t="shared" si="5"/>
        <v>0</v>
      </c>
    </row>
    <row r="44" spans="1:8" s="1" customFormat="1" ht="11.25" customHeight="1">
      <c r="A44" s="114"/>
      <c r="B44" s="155" t="s">
        <v>1554</v>
      </c>
      <c r="C44" s="156" t="s">
        <v>1555</v>
      </c>
      <c r="D44" s="157" t="s">
        <v>4</v>
      </c>
      <c r="E44" s="158">
        <v>86</v>
      </c>
      <c r="F44" s="165" t="s">
        <v>5</v>
      </c>
      <c r="G44" s="166">
        <v>0</v>
      </c>
      <c r="H44" s="165">
        <f t="shared" si="5"/>
        <v>0</v>
      </c>
    </row>
    <row r="45" spans="1:8" s="1" customFormat="1" ht="11.25" customHeight="1">
      <c r="A45" s="114"/>
      <c r="B45" s="155" t="s">
        <v>1556</v>
      </c>
      <c r="C45" s="156" t="s">
        <v>1557</v>
      </c>
      <c r="D45" s="157" t="s">
        <v>4</v>
      </c>
      <c r="E45" s="158">
        <v>86</v>
      </c>
      <c r="F45" s="165" t="s">
        <v>5</v>
      </c>
      <c r="G45" s="166">
        <v>0</v>
      </c>
      <c r="H45" s="165">
        <f t="shared" si="5"/>
        <v>0</v>
      </c>
    </row>
    <row r="46" spans="1:8" s="1" customFormat="1" ht="11.25" customHeight="1">
      <c r="A46" s="114"/>
      <c r="B46" s="155" t="s">
        <v>1558</v>
      </c>
      <c r="C46" s="156" t="s">
        <v>1559</v>
      </c>
      <c r="D46" s="157" t="s">
        <v>4</v>
      </c>
      <c r="E46" s="158">
        <v>86</v>
      </c>
      <c r="F46" s="165" t="s">
        <v>5</v>
      </c>
      <c r="G46" s="166">
        <v>0</v>
      </c>
      <c r="H46" s="165">
        <f t="shared" si="5"/>
        <v>0</v>
      </c>
    </row>
    <row r="47" spans="1:8" s="1" customFormat="1" ht="11.25" customHeight="1" thickBot="1">
      <c r="A47" s="163"/>
      <c r="B47" s="159" t="s">
        <v>1560</v>
      </c>
      <c r="C47" s="160" t="s">
        <v>1561</v>
      </c>
      <c r="D47" s="161" t="s">
        <v>4</v>
      </c>
      <c r="E47" s="162">
        <v>86</v>
      </c>
      <c r="F47" s="169" t="s">
        <v>5</v>
      </c>
      <c r="G47" s="170">
        <v>0</v>
      </c>
      <c r="H47" s="169">
        <f t="shared" si="5"/>
        <v>0</v>
      </c>
    </row>
    <row r="48" spans="1:8" s="1" customFormat="1" ht="11.25" customHeight="1">
      <c r="A48" s="114"/>
      <c r="B48" s="107" t="s">
        <v>1562</v>
      </c>
      <c r="C48" s="108" t="s">
        <v>1563</v>
      </c>
      <c r="D48" s="66" t="s">
        <v>4</v>
      </c>
      <c r="E48" s="109">
        <v>86</v>
      </c>
      <c r="F48" s="171" t="s">
        <v>5</v>
      </c>
      <c r="G48" s="172">
        <v>0</v>
      </c>
      <c r="H48" s="171">
        <f t="shared" si="5"/>
        <v>0</v>
      </c>
    </row>
    <row r="49" spans="1:8" s="1" customFormat="1" ht="11.25" customHeight="1">
      <c r="A49" s="114"/>
      <c r="B49" s="107" t="s">
        <v>1564</v>
      </c>
      <c r="C49" s="108" t="s">
        <v>1565</v>
      </c>
      <c r="D49" s="66" t="s">
        <v>4</v>
      </c>
      <c r="E49" s="109">
        <v>86</v>
      </c>
      <c r="F49" s="171" t="s">
        <v>5</v>
      </c>
      <c r="G49" s="172">
        <v>0</v>
      </c>
      <c r="H49" s="171">
        <f t="shared" si="5"/>
        <v>0</v>
      </c>
    </row>
    <row r="50" spans="1:8" s="1" customFormat="1" ht="11.25" customHeight="1">
      <c r="A50" s="114"/>
      <c r="B50" s="107" t="s">
        <v>1566</v>
      </c>
      <c r="C50" s="108" t="s">
        <v>1567</v>
      </c>
      <c r="D50" s="66" t="s">
        <v>4</v>
      </c>
      <c r="E50" s="109">
        <v>86</v>
      </c>
      <c r="F50" s="171" t="s">
        <v>5</v>
      </c>
      <c r="G50" s="172">
        <v>0</v>
      </c>
      <c r="H50" s="171">
        <f t="shared" si="5"/>
        <v>0</v>
      </c>
    </row>
    <row r="51" spans="1:8" s="1" customFormat="1" ht="11.25" customHeight="1">
      <c r="A51" s="114"/>
      <c r="B51" s="107" t="s">
        <v>1568</v>
      </c>
      <c r="C51" s="108" t="s">
        <v>1569</v>
      </c>
      <c r="D51" s="66" t="s">
        <v>4</v>
      </c>
      <c r="E51" s="109">
        <v>86</v>
      </c>
      <c r="F51" s="171" t="s">
        <v>5</v>
      </c>
      <c r="G51" s="172">
        <v>0</v>
      </c>
      <c r="H51" s="171">
        <f t="shared" si="5"/>
        <v>0</v>
      </c>
    </row>
    <row r="52" spans="1:8" s="1" customFormat="1" ht="11.25" customHeight="1">
      <c r="A52" s="114"/>
      <c r="B52" s="107" t="s">
        <v>1570</v>
      </c>
      <c r="C52" s="108" t="s">
        <v>1571</v>
      </c>
      <c r="D52" s="66" t="s">
        <v>4</v>
      </c>
      <c r="E52" s="109">
        <v>118</v>
      </c>
      <c r="F52" s="171" t="s">
        <v>5</v>
      </c>
      <c r="G52" s="172">
        <v>0</v>
      </c>
      <c r="H52" s="171">
        <f t="shared" si="5"/>
        <v>0</v>
      </c>
    </row>
    <row r="53" spans="1:8" s="1" customFormat="1" ht="11.25" customHeight="1">
      <c r="A53" s="114"/>
      <c r="B53" s="107" t="s">
        <v>1572</v>
      </c>
      <c r="C53" s="108" t="s">
        <v>1573</v>
      </c>
      <c r="D53" s="66" t="s">
        <v>4</v>
      </c>
      <c r="E53" s="109">
        <v>118</v>
      </c>
      <c r="F53" s="171" t="s">
        <v>5</v>
      </c>
      <c r="G53" s="172">
        <v>0</v>
      </c>
      <c r="H53" s="171">
        <f t="shared" si="5"/>
        <v>0</v>
      </c>
    </row>
    <row r="54" spans="1:8" s="1" customFormat="1" ht="11.25" customHeight="1">
      <c r="A54" s="114"/>
      <c r="B54" s="107" t="s">
        <v>1574</v>
      </c>
      <c r="C54" s="108" t="s">
        <v>1575</v>
      </c>
      <c r="D54" s="66" t="s">
        <v>4</v>
      </c>
      <c r="E54" s="109">
        <v>86</v>
      </c>
      <c r="F54" s="171" t="s">
        <v>5</v>
      </c>
      <c r="G54" s="172">
        <v>0</v>
      </c>
      <c r="H54" s="171">
        <f t="shared" si="5"/>
        <v>0</v>
      </c>
    </row>
    <row r="55" spans="1:8" s="1" customFormat="1" ht="11.25" customHeight="1">
      <c r="A55" s="114"/>
      <c r="B55" s="107" t="s">
        <v>1576</v>
      </c>
      <c r="C55" s="108" t="s">
        <v>1577</v>
      </c>
      <c r="D55" s="66" t="s">
        <v>4</v>
      </c>
      <c r="E55" s="109">
        <v>86</v>
      </c>
      <c r="F55" s="171" t="s">
        <v>5</v>
      </c>
      <c r="G55" s="172">
        <v>0</v>
      </c>
      <c r="H55" s="171">
        <f t="shared" si="2"/>
        <v>0</v>
      </c>
    </row>
    <row r="56" spans="1:8" s="1" customFormat="1" ht="11.25" customHeight="1">
      <c r="A56" s="114"/>
      <c r="B56" s="107" t="s">
        <v>1578</v>
      </c>
      <c r="C56" s="108" t="s">
        <v>1579</v>
      </c>
      <c r="D56" s="66" t="s">
        <v>4</v>
      </c>
      <c r="E56" s="109">
        <v>86</v>
      </c>
      <c r="F56" s="171" t="s">
        <v>5</v>
      </c>
      <c r="G56" s="172">
        <v>0</v>
      </c>
      <c r="H56" s="171">
        <f t="shared" si="2"/>
        <v>0</v>
      </c>
    </row>
    <row r="57" spans="1:8" s="1" customFormat="1" ht="11.25" customHeight="1">
      <c r="A57" s="114"/>
      <c r="B57" s="107" t="s">
        <v>1580</v>
      </c>
      <c r="C57" s="108" t="s">
        <v>1581</v>
      </c>
      <c r="D57" s="66" t="s">
        <v>4</v>
      </c>
      <c r="E57" s="109">
        <v>86</v>
      </c>
      <c r="F57" s="171" t="s">
        <v>5</v>
      </c>
      <c r="G57" s="172">
        <v>0</v>
      </c>
      <c r="H57" s="171">
        <f t="shared" si="2"/>
        <v>0</v>
      </c>
    </row>
    <row r="58" spans="1:8" s="1" customFormat="1" ht="11.25" customHeight="1">
      <c r="A58" s="114"/>
      <c r="B58" s="107" t="s">
        <v>1582</v>
      </c>
      <c r="C58" s="108" t="s">
        <v>1583</v>
      </c>
      <c r="D58" s="66" t="s">
        <v>4</v>
      </c>
      <c r="E58" s="109">
        <v>86</v>
      </c>
      <c r="F58" s="171" t="s">
        <v>5</v>
      </c>
      <c r="G58" s="172">
        <v>0</v>
      </c>
      <c r="H58" s="171">
        <f t="shared" si="2"/>
        <v>0</v>
      </c>
    </row>
    <row r="59" spans="1:8" s="1" customFormat="1" ht="11.25" customHeight="1" thickBot="1">
      <c r="A59" s="114"/>
      <c r="B59" s="153" t="s">
        <v>1584</v>
      </c>
      <c r="C59" s="111" t="s">
        <v>1585</v>
      </c>
      <c r="D59" s="72" t="s">
        <v>4</v>
      </c>
      <c r="E59" s="112">
        <v>86</v>
      </c>
      <c r="F59" s="173" t="s">
        <v>5</v>
      </c>
      <c r="G59" s="174">
        <v>0</v>
      </c>
      <c r="H59" s="173">
        <f t="shared" si="2"/>
        <v>0</v>
      </c>
    </row>
    <row r="60" spans="1:8" s="1" customFormat="1" ht="11.25" customHeight="1">
      <c r="A60" s="114"/>
      <c r="B60" s="107" t="s">
        <v>1586</v>
      </c>
      <c r="C60" s="108" t="s">
        <v>1587</v>
      </c>
      <c r="D60" s="66" t="s">
        <v>4</v>
      </c>
      <c r="E60" s="109">
        <v>86</v>
      </c>
      <c r="F60" s="171" t="s">
        <v>5</v>
      </c>
      <c r="G60" s="172">
        <v>0</v>
      </c>
      <c r="H60" s="171">
        <f t="shared" si="2"/>
        <v>0</v>
      </c>
    </row>
    <row r="61" spans="1:8" s="1" customFormat="1" ht="11.25" customHeight="1">
      <c r="A61" s="114"/>
      <c r="B61" s="107" t="s">
        <v>1588</v>
      </c>
      <c r="C61" s="108" t="s">
        <v>1589</v>
      </c>
      <c r="D61" s="66" t="s">
        <v>4</v>
      </c>
      <c r="E61" s="109">
        <v>86</v>
      </c>
      <c r="F61" s="171" t="s">
        <v>5</v>
      </c>
      <c r="G61" s="172">
        <v>0</v>
      </c>
      <c r="H61" s="171">
        <f t="shared" si="2"/>
        <v>0</v>
      </c>
    </row>
    <row r="62" spans="1:8" s="1" customFormat="1" ht="11.25" customHeight="1">
      <c r="A62" s="114"/>
      <c r="B62" s="107" t="s">
        <v>1590</v>
      </c>
      <c r="C62" s="108" t="s">
        <v>1591</v>
      </c>
      <c r="D62" s="66" t="s">
        <v>4</v>
      </c>
      <c r="E62" s="109">
        <v>86</v>
      </c>
      <c r="F62" s="171" t="s">
        <v>5</v>
      </c>
      <c r="G62" s="172">
        <v>0</v>
      </c>
      <c r="H62" s="171">
        <f t="shared" si="2"/>
        <v>0</v>
      </c>
    </row>
    <row r="63" spans="1:8" s="1" customFormat="1" ht="11.25" customHeight="1">
      <c r="A63" s="114"/>
      <c r="B63" s="107" t="s">
        <v>1592</v>
      </c>
      <c r="C63" s="108" t="s">
        <v>1593</v>
      </c>
      <c r="D63" s="66" t="s">
        <v>4</v>
      </c>
      <c r="E63" s="109">
        <v>86</v>
      </c>
      <c r="F63" s="171" t="s">
        <v>5</v>
      </c>
      <c r="G63" s="172">
        <v>0</v>
      </c>
      <c r="H63" s="171">
        <f t="shared" si="2"/>
        <v>0</v>
      </c>
    </row>
    <row r="64" spans="1:8" s="1" customFormat="1" ht="11.25" customHeight="1">
      <c r="A64" s="114"/>
      <c r="B64" s="107" t="s">
        <v>1594</v>
      </c>
      <c r="C64" s="108" t="s">
        <v>1595</v>
      </c>
      <c r="D64" s="66" t="s">
        <v>4</v>
      </c>
      <c r="E64" s="109">
        <v>118</v>
      </c>
      <c r="F64" s="171" t="s">
        <v>5</v>
      </c>
      <c r="G64" s="172">
        <v>0</v>
      </c>
      <c r="H64" s="171">
        <f t="shared" si="2"/>
        <v>0</v>
      </c>
    </row>
    <row r="65" spans="1:8" s="1" customFormat="1" ht="11.25" customHeight="1">
      <c r="A65" s="114"/>
      <c r="B65" s="107" t="s">
        <v>1596</v>
      </c>
      <c r="C65" s="108" t="s">
        <v>1597</v>
      </c>
      <c r="D65" s="66" t="s">
        <v>4</v>
      </c>
      <c r="E65" s="109">
        <v>118</v>
      </c>
      <c r="F65" s="171" t="s">
        <v>5</v>
      </c>
      <c r="G65" s="172">
        <v>0</v>
      </c>
      <c r="H65" s="171">
        <f t="shared" si="2"/>
        <v>0</v>
      </c>
    </row>
    <row r="66" spans="1:8" s="1" customFormat="1" ht="11.25" customHeight="1">
      <c r="A66" s="114"/>
      <c r="B66" s="107" t="s">
        <v>1598</v>
      </c>
      <c r="C66" s="108" t="s">
        <v>1599</v>
      </c>
      <c r="D66" s="66" t="s">
        <v>4</v>
      </c>
      <c r="E66" s="109">
        <v>86</v>
      </c>
      <c r="F66" s="171" t="s">
        <v>5</v>
      </c>
      <c r="G66" s="172">
        <v>0</v>
      </c>
      <c r="H66" s="171">
        <f t="shared" si="2"/>
        <v>0</v>
      </c>
    </row>
    <row r="67" spans="1:8" s="1" customFormat="1" ht="11.25" customHeight="1">
      <c r="A67" s="114"/>
      <c r="B67" s="107" t="s">
        <v>1600</v>
      </c>
      <c r="C67" s="108" t="s">
        <v>1601</v>
      </c>
      <c r="D67" s="66" t="s">
        <v>4</v>
      </c>
      <c r="E67" s="109">
        <v>86</v>
      </c>
      <c r="F67" s="171" t="s">
        <v>5</v>
      </c>
      <c r="G67" s="172">
        <v>0</v>
      </c>
      <c r="H67" s="171">
        <f>G67*E67</f>
        <v>0</v>
      </c>
    </row>
    <row r="68" spans="1:8" s="1" customFormat="1" ht="11.25" customHeight="1">
      <c r="A68" s="114"/>
      <c r="B68" s="107" t="s">
        <v>1602</v>
      </c>
      <c r="C68" s="108" t="s">
        <v>1603</v>
      </c>
      <c r="D68" s="66" t="s">
        <v>4</v>
      </c>
      <c r="E68" s="109">
        <v>86</v>
      </c>
      <c r="F68" s="171" t="s">
        <v>5</v>
      </c>
      <c r="G68" s="172">
        <v>0</v>
      </c>
      <c r="H68" s="171">
        <f t="shared" si="2"/>
        <v>0</v>
      </c>
    </row>
    <row r="69" spans="1:8" s="1" customFormat="1" ht="11.25" customHeight="1">
      <c r="A69" s="114"/>
      <c r="B69" s="107" t="s">
        <v>1604</v>
      </c>
      <c r="C69" s="108" t="s">
        <v>1605</v>
      </c>
      <c r="D69" s="66" t="s">
        <v>4</v>
      </c>
      <c r="E69" s="109">
        <v>86</v>
      </c>
      <c r="F69" s="171" t="s">
        <v>5</v>
      </c>
      <c r="G69" s="172">
        <v>0</v>
      </c>
      <c r="H69" s="171">
        <f t="shared" si="2"/>
        <v>0</v>
      </c>
    </row>
    <row r="70" spans="1:8" s="1" customFormat="1" ht="11.25" customHeight="1">
      <c r="A70" s="114"/>
      <c r="B70" s="107" t="s">
        <v>1606</v>
      </c>
      <c r="C70" s="108" t="s">
        <v>1607</v>
      </c>
      <c r="D70" s="66" t="s">
        <v>4</v>
      </c>
      <c r="E70" s="109">
        <v>86</v>
      </c>
      <c r="F70" s="171" t="s">
        <v>5</v>
      </c>
      <c r="G70" s="172">
        <v>0</v>
      </c>
      <c r="H70" s="171">
        <f t="shared" si="2"/>
        <v>0</v>
      </c>
    </row>
    <row r="71" spans="1:8" s="1" customFormat="1" ht="11.25" customHeight="1" thickBot="1">
      <c r="A71" s="114"/>
      <c r="B71" s="153" t="s">
        <v>1608</v>
      </c>
      <c r="C71" s="111" t="s">
        <v>1609</v>
      </c>
      <c r="D71" s="72" t="s">
        <v>4</v>
      </c>
      <c r="E71" s="112">
        <v>86</v>
      </c>
      <c r="F71" s="173" t="s">
        <v>5</v>
      </c>
      <c r="G71" s="174">
        <v>0</v>
      </c>
      <c r="H71" s="173">
        <f t="shared" si="2"/>
        <v>0</v>
      </c>
    </row>
    <row r="72" spans="1:8" s="1" customFormat="1" ht="11.25" customHeight="1">
      <c r="A72" s="114"/>
      <c r="B72" s="107" t="s">
        <v>1610</v>
      </c>
      <c r="C72" s="108" t="s">
        <v>1611</v>
      </c>
      <c r="D72" s="66" t="s">
        <v>4</v>
      </c>
      <c r="E72" s="109">
        <v>146</v>
      </c>
      <c r="F72" s="171" t="s">
        <v>5</v>
      </c>
      <c r="G72" s="172">
        <v>0</v>
      </c>
      <c r="H72" s="171">
        <f t="shared" ref="H72:H80" si="6">G72*E72</f>
        <v>0</v>
      </c>
    </row>
    <row r="73" spans="1:8" s="1" customFormat="1" ht="11.25" customHeight="1">
      <c r="A73" s="114"/>
      <c r="B73" s="107" t="s">
        <v>1612</v>
      </c>
      <c r="C73" s="108" t="s">
        <v>1613</v>
      </c>
      <c r="D73" s="66" t="s">
        <v>4</v>
      </c>
      <c r="E73" s="109">
        <v>146</v>
      </c>
      <c r="F73" s="171" t="s">
        <v>5</v>
      </c>
      <c r="G73" s="172">
        <v>0</v>
      </c>
      <c r="H73" s="171">
        <f t="shared" si="6"/>
        <v>0</v>
      </c>
    </row>
    <row r="74" spans="1:8" s="1" customFormat="1" ht="11.25" customHeight="1">
      <c r="A74" s="114"/>
      <c r="B74" s="107" t="s">
        <v>1614</v>
      </c>
      <c r="C74" s="108" t="s">
        <v>1615</v>
      </c>
      <c r="D74" s="66" t="s">
        <v>4</v>
      </c>
      <c r="E74" s="109">
        <v>146</v>
      </c>
      <c r="F74" s="171" t="s">
        <v>5</v>
      </c>
      <c r="G74" s="172">
        <v>0</v>
      </c>
      <c r="H74" s="171">
        <f t="shared" si="6"/>
        <v>0</v>
      </c>
    </row>
    <row r="75" spans="1:8" s="1" customFormat="1" ht="11.25" customHeight="1">
      <c r="A75" s="114"/>
      <c r="B75" s="107" t="s">
        <v>1616</v>
      </c>
      <c r="C75" s="108" t="s">
        <v>1617</v>
      </c>
      <c r="D75" s="66" t="s">
        <v>4</v>
      </c>
      <c r="E75" s="109">
        <v>146</v>
      </c>
      <c r="F75" s="171" t="s">
        <v>5</v>
      </c>
      <c r="G75" s="172">
        <v>0</v>
      </c>
      <c r="H75" s="171">
        <f t="shared" si="6"/>
        <v>0</v>
      </c>
    </row>
    <row r="76" spans="1:8" s="1" customFormat="1" ht="11.25" customHeight="1">
      <c r="A76" s="114"/>
      <c r="B76" s="107" t="s">
        <v>1618</v>
      </c>
      <c r="C76" s="108" t="s">
        <v>1619</v>
      </c>
      <c r="D76" s="66" t="s">
        <v>4</v>
      </c>
      <c r="E76" s="109">
        <v>146</v>
      </c>
      <c r="F76" s="171" t="s">
        <v>5</v>
      </c>
      <c r="G76" s="172">
        <v>0</v>
      </c>
      <c r="H76" s="171">
        <f t="shared" si="6"/>
        <v>0</v>
      </c>
    </row>
    <row r="77" spans="1:8" s="1" customFormat="1" ht="11.25" customHeight="1">
      <c r="A77" s="114"/>
      <c r="B77" s="107" t="s">
        <v>1620</v>
      </c>
      <c r="C77" s="108" t="s">
        <v>1621</v>
      </c>
      <c r="D77" s="66" t="s">
        <v>4</v>
      </c>
      <c r="E77" s="109">
        <v>146</v>
      </c>
      <c r="F77" s="171" t="s">
        <v>5</v>
      </c>
      <c r="G77" s="172">
        <v>0</v>
      </c>
      <c r="H77" s="171">
        <f t="shared" si="6"/>
        <v>0</v>
      </c>
    </row>
    <row r="78" spans="1:8" s="1" customFormat="1" ht="11.25" customHeight="1">
      <c r="A78" s="114"/>
      <c r="B78" s="107" t="s">
        <v>1622</v>
      </c>
      <c r="C78" s="108" t="s">
        <v>1623</v>
      </c>
      <c r="D78" s="66" t="s">
        <v>4</v>
      </c>
      <c r="E78" s="109">
        <v>146</v>
      </c>
      <c r="F78" s="171" t="s">
        <v>5</v>
      </c>
      <c r="G78" s="172">
        <v>0</v>
      </c>
      <c r="H78" s="171">
        <f t="shared" si="6"/>
        <v>0</v>
      </c>
    </row>
    <row r="79" spans="1:8" s="1" customFormat="1" ht="11.25" customHeight="1">
      <c r="A79" s="114"/>
      <c r="B79" s="107" t="s">
        <v>1624</v>
      </c>
      <c r="C79" s="108" t="s">
        <v>1625</v>
      </c>
      <c r="D79" s="66" t="s">
        <v>4</v>
      </c>
      <c r="E79" s="109">
        <v>146</v>
      </c>
      <c r="F79" s="171" t="s">
        <v>5</v>
      </c>
      <c r="G79" s="172">
        <v>0</v>
      </c>
      <c r="H79" s="171">
        <f t="shared" si="6"/>
        <v>0</v>
      </c>
    </row>
    <row r="80" spans="1:8" s="1" customFormat="1" ht="11.25" customHeight="1" thickBot="1">
      <c r="A80" s="114"/>
      <c r="B80" s="175" t="s">
        <v>1626</v>
      </c>
      <c r="C80" s="176" t="s">
        <v>1627</v>
      </c>
      <c r="D80" s="147" t="s">
        <v>4</v>
      </c>
      <c r="E80" s="177">
        <v>146</v>
      </c>
      <c r="F80" s="178" t="s">
        <v>5</v>
      </c>
      <c r="G80" s="179">
        <v>0</v>
      </c>
      <c r="H80" s="178">
        <f t="shared" si="6"/>
        <v>0</v>
      </c>
    </row>
    <row r="81" spans="1:8" s="1" customFormat="1" ht="15.75" thickBot="1">
      <c r="A81" s="150"/>
      <c r="B81" s="63"/>
      <c r="C81" s="17" t="s">
        <v>1720</v>
      </c>
      <c r="D81" s="7"/>
      <c r="E81" s="8"/>
      <c r="F81" s="8"/>
      <c r="G81" s="7"/>
      <c r="H81" s="9"/>
    </row>
    <row r="82" spans="1:8" s="1" customFormat="1" ht="77.099999999999994" customHeight="1" thickBot="1">
      <c r="A82" s="150"/>
      <c r="B82" s="63"/>
      <c r="C82" s="17"/>
      <c r="D82" s="7"/>
      <c r="E82" s="8"/>
      <c r="F82" s="8"/>
      <c r="G82" s="7"/>
      <c r="H82" s="9"/>
    </row>
    <row r="83" spans="1:8" s="1" customFormat="1" ht="11.25" customHeight="1">
      <c r="A83" s="114"/>
      <c r="B83" s="142" t="s">
        <v>1628</v>
      </c>
      <c r="C83" s="143" t="s">
        <v>1629</v>
      </c>
      <c r="D83" s="69" t="s">
        <v>4</v>
      </c>
      <c r="E83" s="164">
        <v>86</v>
      </c>
      <c r="F83" s="165" t="s">
        <v>5</v>
      </c>
      <c r="G83" s="166">
        <v>0</v>
      </c>
      <c r="H83" s="165">
        <f t="shared" ref="H83:H93" si="7">G83*E83</f>
        <v>0</v>
      </c>
    </row>
    <row r="84" spans="1:8" s="1" customFormat="1" ht="11.25" customHeight="1">
      <c r="A84" s="114"/>
      <c r="B84" s="107" t="s">
        <v>1630</v>
      </c>
      <c r="C84" s="108" t="s">
        <v>1631</v>
      </c>
      <c r="D84" s="66" t="s">
        <v>4</v>
      </c>
      <c r="E84" s="109">
        <v>86</v>
      </c>
      <c r="F84" s="171" t="s">
        <v>5</v>
      </c>
      <c r="G84" s="172">
        <v>0</v>
      </c>
      <c r="H84" s="171">
        <f t="shared" si="7"/>
        <v>0</v>
      </c>
    </row>
    <row r="85" spans="1:8" s="1" customFormat="1" ht="11.25" customHeight="1">
      <c r="A85" s="114"/>
      <c r="B85" s="107" t="s">
        <v>1632</v>
      </c>
      <c r="C85" s="108" t="s">
        <v>1633</v>
      </c>
      <c r="D85" s="66" t="s">
        <v>4</v>
      </c>
      <c r="E85" s="109">
        <v>86</v>
      </c>
      <c r="F85" s="171" t="s">
        <v>5</v>
      </c>
      <c r="G85" s="172">
        <v>0</v>
      </c>
      <c r="H85" s="171">
        <f t="shared" si="7"/>
        <v>0</v>
      </c>
    </row>
    <row r="86" spans="1:8" s="1" customFormat="1" ht="11.25" customHeight="1">
      <c r="A86" s="114"/>
      <c r="B86" s="107" t="s">
        <v>1634</v>
      </c>
      <c r="C86" s="108" t="s">
        <v>1635</v>
      </c>
      <c r="D86" s="66" t="s">
        <v>4</v>
      </c>
      <c r="E86" s="109">
        <v>86</v>
      </c>
      <c r="F86" s="171" t="s">
        <v>5</v>
      </c>
      <c r="G86" s="172">
        <v>0</v>
      </c>
      <c r="H86" s="171">
        <f t="shared" si="7"/>
        <v>0</v>
      </c>
    </row>
    <row r="87" spans="1:8" s="1" customFormat="1" ht="11.25" customHeight="1">
      <c r="A87" s="114"/>
      <c r="B87" s="107" t="s">
        <v>1636</v>
      </c>
      <c r="C87" s="108" t="s">
        <v>1637</v>
      </c>
      <c r="D87" s="66" t="s">
        <v>4</v>
      </c>
      <c r="E87" s="109">
        <v>86</v>
      </c>
      <c r="F87" s="171" t="s">
        <v>5</v>
      </c>
      <c r="G87" s="172">
        <v>0</v>
      </c>
      <c r="H87" s="171">
        <f t="shared" si="7"/>
        <v>0</v>
      </c>
    </row>
    <row r="88" spans="1:8" s="1" customFormat="1" ht="11.25" customHeight="1">
      <c r="A88" s="114"/>
      <c r="B88" s="107" t="s">
        <v>1638</v>
      </c>
      <c r="C88" s="108" t="s">
        <v>1639</v>
      </c>
      <c r="D88" s="66" t="s">
        <v>4</v>
      </c>
      <c r="E88" s="109">
        <v>86</v>
      </c>
      <c r="F88" s="171" t="s">
        <v>5</v>
      </c>
      <c r="G88" s="172">
        <v>0</v>
      </c>
      <c r="H88" s="171">
        <f t="shared" si="7"/>
        <v>0</v>
      </c>
    </row>
    <row r="89" spans="1:8" s="1" customFormat="1" ht="11.25" customHeight="1">
      <c r="A89" s="114"/>
      <c r="B89" s="107" t="s">
        <v>1640</v>
      </c>
      <c r="C89" s="108" t="s">
        <v>1641</v>
      </c>
      <c r="D89" s="66" t="s">
        <v>4</v>
      </c>
      <c r="E89" s="109">
        <v>86</v>
      </c>
      <c r="F89" s="171" t="s">
        <v>5</v>
      </c>
      <c r="G89" s="172">
        <v>0</v>
      </c>
      <c r="H89" s="171">
        <f t="shared" si="7"/>
        <v>0</v>
      </c>
    </row>
    <row r="90" spans="1:8" s="1" customFormat="1" ht="11.25" customHeight="1">
      <c r="A90" s="114"/>
      <c r="B90" s="107" t="s">
        <v>1642</v>
      </c>
      <c r="C90" s="108" t="s">
        <v>1643</v>
      </c>
      <c r="D90" s="66" t="s">
        <v>4</v>
      </c>
      <c r="E90" s="109">
        <v>86</v>
      </c>
      <c r="F90" s="171" t="s">
        <v>5</v>
      </c>
      <c r="G90" s="172">
        <v>0</v>
      </c>
      <c r="H90" s="171">
        <f t="shared" si="7"/>
        <v>0</v>
      </c>
    </row>
    <row r="91" spans="1:8" s="1" customFormat="1" ht="11.25" customHeight="1">
      <c r="A91" s="114"/>
      <c r="B91" s="107" t="s">
        <v>1644</v>
      </c>
      <c r="C91" s="108" t="s">
        <v>1645</v>
      </c>
      <c r="D91" s="66" t="s">
        <v>4</v>
      </c>
      <c r="E91" s="109">
        <v>86</v>
      </c>
      <c r="F91" s="171" t="s">
        <v>5</v>
      </c>
      <c r="G91" s="172">
        <v>0</v>
      </c>
      <c r="H91" s="171">
        <f t="shared" si="7"/>
        <v>0</v>
      </c>
    </row>
    <row r="92" spans="1:8" s="1" customFormat="1" ht="11.25" customHeight="1" thickBot="1">
      <c r="A92" s="115"/>
      <c r="B92" s="153" t="s">
        <v>1646</v>
      </c>
      <c r="C92" s="111" t="s">
        <v>1647</v>
      </c>
      <c r="D92" s="72" t="s">
        <v>4</v>
      </c>
      <c r="E92" s="112">
        <v>86</v>
      </c>
      <c r="F92" s="173" t="s">
        <v>5</v>
      </c>
      <c r="G92" s="174">
        <v>0</v>
      </c>
      <c r="H92" s="173">
        <f t="shared" si="7"/>
        <v>0</v>
      </c>
    </row>
    <row r="93" spans="1:8" s="181" customFormat="1" ht="11.25" customHeight="1">
      <c r="A93" s="180"/>
      <c r="B93" s="107" t="s">
        <v>1648</v>
      </c>
      <c r="C93" s="108" t="s">
        <v>1649</v>
      </c>
      <c r="D93" s="171" t="s">
        <v>4</v>
      </c>
      <c r="E93" s="109">
        <v>86</v>
      </c>
      <c r="F93" s="165" t="s">
        <v>5</v>
      </c>
      <c r="G93" s="166">
        <v>0</v>
      </c>
      <c r="H93" s="165">
        <f t="shared" si="7"/>
        <v>0</v>
      </c>
    </row>
    <row r="94" spans="1:8" s="182" customFormat="1" ht="11.25" customHeight="1">
      <c r="A94" s="180"/>
      <c r="B94" s="107" t="s">
        <v>1650</v>
      </c>
      <c r="C94" s="108" t="s">
        <v>1651</v>
      </c>
      <c r="D94" s="171" t="s">
        <v>4</v>
      </c>
      <c r="E94" s="109">
        <v>86</v>
      </c>
      <c r="F94" s="165" t="s">
        <v>5</v>
      </c>
      <c r="G94" s="166">
        <v>0</v>
      </c>
      <c r="H94" s="165">
        <f t="shared" ref="H94:H110" si="8">G94*E94</f>
        <v>0</v>
      </c>
    </row>
    <row r="95" spans="1:8" s="182" customFormat="1" ht="11.25" customHeight="1">
      <c r="A95" s="180"/>
      <c r="B95" s="107" t="s">
        <v>1652</v>
      </c>
      <c r="C95" s="108" t="s">
        <v>1653</v>
      </c>
      <c r="D95" s="171" t="s">
        <v>4</v>
      </c>
      <c r="E95" s="109">
        <v>86</v>
      </c>
      <c r="F95" s="165" t="s">
        <v>5</v>
      </c>
      <c r="G95" s="166">
        <v>0</v>
      </c>
      <c r="H95" s="165">
        <f t="shared" si="8"/>
        <v>0</v>
      </c>
    </row>
    <row r="96" spans="1:8" s="182" customFormat="1" ht="11.25" customHeight="1">
      <c r="A96" s="180"/>
      <c r="B96" s="107" t="s">
        <v>1654</v>
      </c>
      <c r="C96" s="108" t="s">
        <v>1655</v>
      </c>
      <c r="D96" s="171" t="s">
        <v>4</v>
      </c>
      <c r="E96" s="109">
        <v>86</v>
      </c>
      <c r="F96" s="165" t="s">
        <v>5</v>
      </c>
      <c r="G96" s="166">
        <v>0</v>
      </c>
      <c r="H96" s="165">
        <f t="shared" si="8"/>
        <v>0</v>
      </c>
    </row>
    <row r="97" spans="1:8" s="182" customFormat="1" ht="11.25" customHeight="1">
      <c r="A97" s="180"/>
      <c r="B97" s="107" t="s">
        <v>1656</v>
      </c>
      <c r="C97" s="108" t="s">
        <v>1657</v>
      </c>
      <c r="D97" s="171" t="s">
        <v>4</v>
      </c>
      <c r="E97" s="109">
        <v>86</v>
      </c>
      <c r="F97" s="165" t="s">
        <v>5</v>
      </c>
      <c r="G97" s="166">
        <v>0</v>
      </c>
      <c r="H97" s="165">
        <f t="shared" si="8"/>
        <v>0</v>
      </c>
    </row>
    <row r="98" spans="1:8" s="182" customFormat="1" ht="11.25" customHeight="1">
      <c r="A98" s="180"/>
      <c r="B98" s="107" t="s">
        <v>1658</v>
      </c>
      <c r="C98" s="108" t="s">
        <v>1659</v>
      </c>
      <c r="D98" s="171" t="s">
        <v>4</v>
      </c>
      <c r="E98" s="109">
        <v>86</v>
      </c>
      <c r="F98" s="165" t="s">
        <v>5</v>
      </c>
      <c r="G98" s="166">
        <v>0</v>
      </c>
      <c r="H98" s="165">
        <f t="shared" si="8"/>
        <v>0</v>
      </c>
    </row>
    <row r="99" spans="1:8" s="182" customFormat="1" ht="11.25" customHeight="1">
      <c r="A99" s="180"/>
      <c r="B99" s="107" t="s">
        <v>1660</v>
      </c>
      <c r="C99" s="108" t="s">
        <v>1661</v>
      </c>
      <c r="D99" s="171" t="s">
        <v>4</v>
      </c>
      <c r="E99" s="109">
        <v>86</v>
      </c>
      <c r="F99" s="165" t="s">
        <v>5</v>
      </c>
      <c r="G99" s="166">
        <v>0</v>
      </c>
      <c r="H99" s="165">
        <f t="shared" si="8"/>
        <v>0</v>
      </c>
    </row>
    <row r="100" spans="1:8" s="182" customFormat="1" ht="11.25" customHeight="1">
      <c r="A100" s="180"/>
      <c r="B100" s="107" t="s">
        <v>1662</v>
      </c>
      <c r="C100" s="108" t="s">
        <v>1663</v>
      </c>
      <c r="D100" s="171" t="s">
        <v>4</v>
      </c>
      <c r="E100" s="109">
        <v>86</v>
      </c>
      <c r="F100" s="165" t="s">
        <v>5</v>
      </c>
      <c r="G100" s="166">
        <v>0</v>
      </c>
      <c r="H100" s="165">
        <f t="shared" si="8"/>
        <v>0</v>
      </c>
    </row>
    <row r="101" spans="1:8" s="182" customFormat="1" ht="11.25" customHeight="1">
      <c r="A101" s="180"/>
      <c r="B101" s="107" t="s">
        <v>1664</v>
      </c>
      <c r="C101" s="108" t="s">
        <v>1665</v>
      </c>
      <c r="D101" s="171" t="s">
        <v>4</v>
      </c>
      <c r="E101" s="109">
        <v>86</v>
      </c>
      <c r="F101" s="165" t="s">
        <v>5</v>
      </c>
      <c r="G101" s="166">
        <v>0</v>
      </c>
      <c r="H101" s="165">
        <f t="shared" si="8"/>
        <v>0</v>
      </c>
    </row>
    <row r="102" spans="1:8" s="182" customFormat="1" ht="11.25" customHeight="1">
      <c r="A102" s="180"/>
      <c r="B102" s="107" t="s">
        <v>1666</v>
      </c>
      <c r="C102" s="108" t="s">
        <v>1667</v>
      </c>
      <c r="D102" s="171" t="s">
        <v>4</v>
      </c>
      <c r="E102" s="109">
        <v>86</v>
      </c>
      <c r="F102" s="165" t="s">
        <v>5</v>
      </c>
      <c r="G102" s="166">
        <v>0</v>
      </c>
      <c r="H102" s="165">
        <f t="shared" si="8"/>
        <v>0</v>
      </c>
    </row>
    <row r="103" spans="1:8" s="182" customFormat="1" ht="11.25" customHeight="1">
      <c r="A103" s="180"/>
      <c r="B103" s="107" t="s">
        <v>1668</v>
      </c>
      <c r="C103" s="108" t="s">
        <v>1669</v>
      </c>
      <c r="D103" s="171" t="s">
        <v>4</v>
      </c>
      <c r="E103" s="109">
        <v>86</v>
      </c>
      <c r="F103" s="165" t="s">
        <v>5</v>
      </c>
      <c r="G103" s="166">
        <v>0</v>
      </c>
      <c r="H103" s="165">
        <f t="shared" si="8"/>
        <v>0</v>
      </c>
    </row>
    <row r="104" spans="1:8" s="182" customFormat="1" ht="11.25" customHeight="1">
      <c r="A104" s="180"/>
      <c r="B104" s="107" t="s">
        <v>1670</v>
      </c>
      <c r="C104" s="108" t="s">
        <v>1671</v>
      </c>
      <c r="D104" s="171" t="s">
        <v>4</v>
      </c>
      <c r="E104" s="109">
        <v>86</v>
      </c>
      <c r="F104" s="165" t="s">
        <v>5</v>
      </c>
      <c r="G104" s="166">
        <v>0</v>
      </c>
      <c r="H104" s="165">
        <f t="shared" si="8"/>
        <v>0</v>
      </c>
    </row>
    <row r="105" spans="1:8" s="182" customFormat="1" ht="11.25" customHeight="1">
      <c r="A105" s="180"/>
      <c r="B105" s="107" t="s">
        <v>1672</v>
      </c>
      <c r="C105" s="108" t="s">
        <v>1673</v>
      </c>
      <c r="D105" s="171" t="s">
        <v>4</v>
      </c>
      <c r="E105" s="109">
        <v>86</v>
      </c>
      <c r="F105" s="165" t="s">
        <v>5</v>
      </c>
      <c r="G105" s="166">
        <v>0</v>
      </c>
      <c r="H105" s="165">
        <f t="shared" si="8"/>
        <v>0</v>
      </c>
    </row>
    <row r="106" spans="1:8" s="182" customFormat="1" ht="11.25" customHeight="1">
      <c r="A106" s="180"/>
      <c r="B106" s="107" t="s">
        <v>1674</v>
      </c>
      <c r="C106" s="108" t="s">
        <v>1675</v>
      </c>
      <c r="D106" s="171" t="s">
        <v>4</v>
      </c>
      <c r="E106" s="109">
        <v>86</v>
      </c>
      <c r="F106" s="165" t="s">
        <v>5</v>
      </c>
      <c r="G106" s="166">
        <v>0</v>
      </c>
      <c r="H106" s="165">
        <f t="shared" si="8"/>
        <v>0</v>
      </c>
    </row>
    <row r="107" spans="1:8" s="182" customFormat="1" ht="11.25" customHeight="1">
      <c r="A107" s="180"/>
      <c r="B107" s="107" t="s">
        <v>1676</v>
      </c>
      <c r="C107" s="108" t="s">
        <v>1677</v>
      </c>
      <c r="D107" s="171" t="s">
        <v>4</v>
      </c>
      <c r="E107" s="109">
        <v>86</v>
      </c>
      <c r="F107" s="165" t="s">
        <v>5</v>
      </c>
      <c r="G107" s="166">
        <v>0</v>
      </c>
      <c r="H107" s="165">
        <f t="shared" si="8"/>
        <v>0</v>
      </c>
    </row>
    <row r="108" spans="1:8" s="182" customFormat="1" ht="11.25" customHeight="1">
      <c r="A108" s="180"/>
      <c r="B108" s="107" t="s">
        <v>1678</v>
      </c>
      <c r="C108" s="108" t="s">
        <v>1679</v>
      </c>
      <c r="D108" s="171" t="s">
        <v>4</v>
      </c>
      <c r="E108" s="109">
        <v>86</v>
      </c>
      <c r="F108" s="165" t="s">
        <v>5</v>
      </c>
      <c r="G108" s="166">
        <v>0</v>
      </c>
      <c r="H108" s="165">
        <f t="shared" si="8"/>
        <v>0</v>
      </c>
    </row>
    <row r="109" spans="1:8" s="182" customFormat="1" ht="11.25" customHeight="1">
      <c r="A109" s="180"/>
      <c r="B109" s="107" t="s">
        <v>1680</v>
      </c>
      <c r="C109" s="108" t="s">
        <v>1681</v>
      </c>
      <c r="D109" s="171" t="s">
        <v>4</v>
      </c>
      <c r="E109" s="109">
        <v>86</v>
      </c>
      <c r="F109" s="165" t="s">
        <v>5</v>
      </c>
      <c r="G109" s="166">
        <v>0</v>
      </c>
      <c r="H109" s="165">
        <f t="shared" si="8"/>
        <v>0</v>
      </c>
    </row>
    <row r="110" spans="1:8" s="182" customFormat="1" ht="11.25" customHeight="1" thickBot="1">
      <c r="A110" s="183"/>
      <c r="B110" s="110" t="s">
        <v>1682</v>
      </c>
      <c r="C110" s="111" t="s">
        <v>1683</v>
      </c>
      <c r="D110" s="173" t="s">
        <v>4</v>
      </c>
      <c r="E110" s="112">
        <v>86</v>
      </c>
      <c r="F110" s="167" t="s">
        <v>5</v>
      </c>
      <c r="G110" s="168">
        <v>0</v>
      </c>
      <c r="H110" s="167">
        <f t="shared" si="8"/>
        <v>0</v>
      </c>
    </row>
    <row r="111" spans="1:8" s="1" customFormat="1" ht="15.75" thickBot="1">
      <c r="A111" s="150"/>
      <c r="B111" s="63"/>
      <c r="C111" s="17" t="s">
        <v>1721</v>
      </c>
      <c r="D111" s="7"/>
      <c r="E111" s="8"/>
      <c r="F111" s="8"/>
      <c r="G111" s="7"/>
      <c r="H111" s="9"/>
    </row>
    <row r="112" spans="1:8" s="1" customFormat="1" ht="77.099999999999994" customHeight="1" thickBot="1">
      <c r="A112" s="150"/>
      <c r="B112" s="63"/>
      <c r="C112" s="17"/>
      <c r="D112" s="7"/>
      <c r="E112" s="8"/>
      <c r="F112" s="8"/>
      <c r="G112" s="7"/>
      <c r="H112" s="9"/>
    </row>
    <row r="113" spans="1:8" s="182" customFormat="1" ht="11.25" customHeight="1">
      <c r="A113" s="180"/>
      <c r="B113" s="107" t="s">
        <v>1684</v>
      </c>
      <c r="C113" s="108" t="s">
        <v>1685</v>
      </c>
      <c r="D113" s="171" t="s">
        <v>4</v>
      </c>
      <c r="E113" s="109">
        <v>86</v>
      </c>
      <c r="F113" s="165" t="s">
        <v>5</v>
      </c>
      <c r="G113" s="166">
        <v>0</v>
      </c>
      <c r="H113" s="165">
        <f t="shared" ref="H113" si="9">G113*E113</f>
        <v>0</v>
      </c>
    </row>
    <row r="114" spans="1:8" s="182" customFormat="1" ht="11.25" customHeight="1">
      <c r="A114" s="180"/>
      <c r="B114" s="107" t="s">
        <v>1686</v>
      </c>
      <c r="C114" s="108" t="s">
        <v>1687</v>
      </c>
      <c r="D114" s="171" t="s">
        <v>4</v>
      </c>
      <c r="E114" s="109">
        <v>86</v>
      </c>
      <c r="F114" s="165" t="s">
        <v>5</v>
      </c>
      <c r="G114" s="166">
        <v>0</v>
      </c>
      <c r="H114" s="165">
        <f t="shared" ref="H114:H130" si="10">G114*E114</f>
        <v>0</v>
      </c>
    </row>
    <row r="115" spans="1:8" s="182" customFormat="1" ht="11.25" customHeight="1">
      <c r="A115" s="180"/>
      <c r="B115" s="107" t="s">
        <v>1688</v>
      </c>
      <c r="C115" s="108" t="s">
        <v>1689</v>
      </c>
      <c r="D115" s="171" t="s">
        <v>4</v>
      </c>
      <c r="E115" s="109">
        <v>86</v>
      </c>
      <c r="F115" s="165" t="s">
        <v>5</v>
      </c>
      <c r="G115" s="166">
        <v>0</v>
      </c>
      <c r="H115" s="165">
        <f t="shared" si="10"/>
        <v>0</v>
      </c>
    </row>
    <row r="116" spans="1:8" s="182" customFormat="1" ht="11.25" customHeight="1">
      <c r="A116" s="180"/>
      <c r="B116" s="107" t="s">
        <v>1690</v>
      </c>
      <c r="C116" s="108" t="s">
        <v>1691</v>
      </c>
      <c r="D116" s="171" t="s">
        <v>4</v>
      </c>
      <c r="E116" s="109">
        <v>86</v>
      </c>
      <c r="F116" s="165" t="s">
        <v>5</v>
      </c>
      <c r="G116" s="166">
        <v>0</v>
      </c>
      <c r="H116" s="165">
        <f t="shared" si="10"/>
        <v>0</v>
      </c>
    </row>
    <row r="117" spans="1:8" s="182" customFormat="1" ht="11.25" customHeight="1">
      <c r="A117" s="180"/>
      <c r="B117" s="107" t="s">
        <v>1692</v>
      </c>
      <c r="C117" s="108" t="s">
        <v>1693</v>
      </c>
      <c r="D117" s="171" t="s">
        <v>4</v>
      </c>
      <c r="E117" s="109">
        <v>86</v>
      </c>
      <c r="F117" s="165" t="s">
        <v>5</v>
      </c>
      <c r="G117" s="166">
        <v>0</v>
      </c>
      <c r="H117" s="165">
        <f t="shared" si="10"/>
        <v>0</v>
      </c>
    </row>
    <row r="118" spans="1:8" s="182" customFormat="1" ht="11.25" customHeight="1">
      <c r="A118" s="180"/>
      <c r="B118" s="107" t="s">
        <v>1694</v>
      </c>
      <c r="C118" s="108" t="s">
        <v>1695</v>
      </c>
      <c r="D118" s="171" t="s">
        <v>4</v>
      </c>
      <c r="E118" s="109">
        <v>86</v>
      </c>
      <c r="F118" s="165" t="s">
        <v>5</v>
      </c>
      <c r="G118" s="166">
        <v>0</v>
      </c>
      <c r="H118" s="165">
        <f t="shared" si="10"/>
        <v>0</v>
      </c>
    </row>
    <row r="119" spans="1:8" s="182" customFormat="1" ht="11.25" customHeight="1">
      <c r="A119" s="180"/>
      <c r="B119" s="107" t="s">
        <v>1696</v>
      </c>
      <c r="C119" s="108" t="s">
        <v>1697</v>
      </c>
      <c r="D119" s="171" t="s">
        <v>4</v>
      </c>
      <c r="E119" s="109">
        <v>86</v>
      </c>
      <c r="F119" s="165" t="s">
        <v>5</v>
      </c>
      <c r="G119" s="166">
        <v>0</v>
      </c>
      <c r="H119" s="165">
        <f t="shared" si="10"/>
        <v>0</v>
      </c>
    </row>
    <row r="120" spans="1:8" s="182" customFormat="1" ht="11.25" customHeight="1">
      <c r="A120" s="180"/>
      <c r="B120" s="107" t="s">
        <v>1698</v>
      </c>
      <c r="C120" s="108" t="s">
        <v>1699</v>
      </c>
      <c r="D120" s="171" t="s">
        <v>4</v>
      </c>
      <c r="E120" s="109">
        <v>86</v>
      </c>
      <c r="F120" s="165" t="s">
        <v>5</v>
      </c>
      <c r="G120" s="166">
        <v>0</v>
      </c>
      <c r="H120" s="165">
        <f t="shared" si="10"/>
        <v>0</v>
      </c>
    </row>
    <row r="121" spans="1:8" s="182" customFormat="1" ht="11.25" customHeight="1">
      <c r="A121" s="180"/>
      <c r="B121" s="107" t="s">
        <v>1700</v>
      </c>
      <c r="C121" s="108" t="s">
        <v>1701</v>
      </c>
      <c r="D121" s="171" t="s">
        <v>4</v>
      </c>
      <c r="E121" s="109">
        <v>86</v>
      </c>
      <c r="F121" s="165" t="s">
        <v>5</v>
      </c>
      <c r="G121" s="166">
        <v>0</v>
      </c>
      <c r="H121" s="165">
        <f t="shared" si="10"/>
        <v>0</v>
      </c>
    </row>
    <row r="122" spans="1:8" s="182" customFormat="1" ht="11.25" customHeight="1">
      <c r="A122" s="180"/>
      <c r="B122" s="107" t="s">
        <v>1702</v>
      </c>
      <c r="C122" s="108" t="s">
        <v>1703</v>
      </c>
      <c r="D122" s="171" t="s">
        <v>4</v>
      </c>
      <c r="E122" s="109">
        <v>86</v>
      </c>
      <c r="F122" s="165" t="s">
        <v>5</v>
      </c>
      <c r="G122" s="166">
        <v>0</v>
      </c>
      <c r="H122" s="165">
        <f t="shared" si="10"/>
        <v>0</v>
      </c>
    </row>
    <row r="123" spans="1:8" s="182" customFormat="1" ht="11.25" customHeight="1">
      <c r="A123" s="180"/>
      <c r="B123" s="107" t="s">
        <v>1704</v>
      </c>
      <c r="C123" s="108" t="s">
        <v>1705</v>
      </c>
      <c r="D123" s="171" t="s">
        <v>4</v>
      </c>
      <c r="E123" s="109">
        <v>86</v>
      </c>
      <c r="F123" s="165" t="s">
        <v>5</v>
      </c>
      <c r="G123" s="166">
        <v>0</v>
      </c>
      <c r="H123" s="165">
        <f t="shared" si="10"/>
        <v>0</v>
      </c>
    </row>
    <row r="124" spans="1:8" s="182" customFormat="1" ht="11.25" customHeight="1">
      <c r="A124" s="180"/>
      <c r="B124" s="107" t="s">
        <v>1706</v>
      </c>
      <c r="C124" s="108" t="s">
        <v>1707</v>
      </c>
      <c r="D124" s="171" t="s">
        <v>4</v>
      </c>
      <c r="E124" s="109">
        <v>86</v>
      </c>
      <c r="F124" s="165" t="s">
        <v>5</v>
      </c>
      <c r="G124" s="166">
        <v>0</v>
      </c>
      <c r="H124" s="165">
        <f t="shared" si="10"/>
        <v>0</v>
      </c>
    </row>
    <row r="125" spans="1:8" s="182" customFormat="1" ht="11.25" customHeight="1">
      <c r="A125" s="180"/>
      <c r="B125" s="107" t="s">
        <v>1708</v>
      </c>
      <c r="C125" s="108" t="s">
        <v>1709</v>
      </c>
      <c r="D125" s="171" t="s">
        <v>4</v>
      </c>
      <c r="E125" s="109">
        <v>86</v>
      </c>
      <c r="F125" s="165" t="s">
        <v>5</v>
      </c>
      <c r="G125" s="166">
        <v>0</v>
      </c>
      <c r="H125" s="165">
        <f t="shared" si="10"/>
        <v>0</v>
      </c>
    </row>
    <row r="126" spans="1:8" s="182" customFormat="1" ht="11.25" customHeight="1">
      <c r="A126" s="180"/>
      <c r="B126" s="107" t="s">
        <v>1710</v>
      </c>
      <c r="C126" s="108" t="s">
        <v>1711</v>
      </c>
      <c r="D126" s="171" t="s">
        <v>4</v>
      </c>
      <c r="E126" s="109">
        <v>86</v>
      </c>
      <c r="F126" s="165" t="s">
        <v>5</v>
      </c>
      <c r="G126" s="166">
        <v>0</v>
      </c>
      <c r="H126" s="165">
        <f t="shared" si="10"/>
        <v>0</v>
      </c>
    </row>
    <row r="127" spans="1:8" s="182" customFormat="1" ht="11.25" customHeight="1">
      <c r="A127" s="180"/>
      <c r="B127" s="107" t="s">
        <v>1712</v>
      </c>
      <c r="C127" s="108" t="s">
        <v>1713</v>
      </c>
      <c r="D127" s="171" t="s">
        <v>4</v>
      </c>
      <c r="E127" s="109">
        <v>86</v>
      </c>
      <c r="F127" s="165" t="s">
        <v>5</v>
      </c>
      <c r="G127" s="166">
        <v>0</v>
      </c>
      <c r="H127" s="165">
        <f t="shared" si="10"/>
        <v>0</v>
      </c>
    </row>
    <row r="128" spans="1:8" s="182" customFormat="1" ht="11.25" customHeight="1">
      <c r="A128" s="180"/>
      <c r="B128" s="107" t="s">
        <v>1714</v>
      </c>
      <c r="C128" s="108" t="s">
        <v>1715</v>
      </c>
      <c r="D128" s="171" t="s">
        <v>4</v>
      </c>
      <c r="E128" s="109">
        <v>86</v>
      </c>
      <c r="F128" s="165" t="s">
        <v>5</v>
      </c>
      <c r="G128" s="166">
        <v>0</v>
      </c>
      <c r="H128" s="165">
        <f t="shared" si="10"/>
        <v>0</v>
      </c>
    </row>
    <row r="129" spans="1:8" s="182" customFormat="1" ht="11.25" customHeight="1">
      <c r="A129" s="180"/>
      <c r="B129" s="107" t="s">
        <v>1716</v>
      </c>
      <c r="C129" s="108" t="s">
        <v>1717</v>
      </c>
      <c r="D129" s="171" t="s">
        <v>4</v>
      </c>
      <c r="E129" s="109">
        <v>86</v>
      </c>
      <c r="F129" s="165" t="s">
        <v>5</v>
      </c>
      <c r="G129" s="166">
        <v>0</v>
      </c>
      <c r="H129" s="165">
        <f t="shared" si="10"/>
        <v>0</v>
      </c>
    </row>
    <row r="130" spans="1:8" s="182" customFormat="1" ht="11.25" customHeight="1" thickBot="1">
      <c r="A130" s="183"/>
      <c r="B130" s="110" t="s">
        <v>1718</v>
      </c>
      <c r="C130" s="111" t="s">
        <v>1719</v>
      </c>
      <c r="D130" s="173" t="s">
        <v>4</v>
      </c>
      <c r="E130" s="112">
        <v>86</v>
      </c>
      <c r="F130" s="167" t="s">
        <v>5</v>
      </c>
      <c r="G130" s="168">
        <v>0</v>
      </c>
      <c r="H130" s="167">
        <f t="shared" si="10"/>
        <v>0</v>
      </c>
    </row>
    <row r="131" spans="1:8" s="1" customFormat="1" ht="15.75" thickBot="1">
      <c r="A131" s="150"/>
      <c r="B131" s="63"/>
      <c r="C131" s="17" t="s">
        <v>3544</v>
      </c>
      <c r="D131" s="7"/>
      <c r="E131" s="8"/>
      <c r="F131" s="8"/>
      <c r="G131" s="7"/>
      <c r="H131" s="9"/>
    </row>
    <row r="132" spans="1:8" s="1" customFormat="1" ht="77.099999999999994" customHeight="1" thickBot="1">
      <c r="A132" s="150"/>
      <c r="B132" s="63"/>
      <c r="C132" s="17"/>
      <c r="D132" s="7"/>
      <c r="E132" s="8"/>
      <c r="F132" s="8"/>
      <c r="G132" s="7"/>
      <c r="H132" s="9"/>
    </row>
    <row r="133" spans="1:8" s="182" customFormat="1" ht="11.25" customHeight="1">
      <c r="A133" s="180"/>
      <c r="B133" s="107" t="s">
        <v>1722</v>
      </c>
      <c r="C133" s="108" t="s">
        <v>1723</v>
      </c>
      <c r="D133" s="171" t="s">
        <v>4</v>
      </c>
      <c r="E133" s="109">
        <v>86</v>
      </c>
      <c r="F133" s="165" t="s">
        <v>5</v>
      </c>
      <c r="G133" s="166">
        <v>0</v>
      </c>
      <c r="H133" s="165">
        <f t="shared" ref="H133" si="11">G133*E133</f>
        <v>0</v>
      </c>
    </row>
    <row r="134" spans="1:8" s="182" customFormat="1" ht="11.25" customHeight="1">
      <c r="A134" s="180"/>
      <c r="B134" s="107" t="s">
        <v>1724</v>
      </c>
      <c r="C134" s="108" t="s">
        <v>1725</v>
      </c>
      <c r="D134" s="171" t="s">
        <v>4</v>
      </c>
      <c r="E134" s="109">
        <v>86</v>
      </c>
      <c r="F134" s="165" t="s">
        <v>5</v>
      </c>
      <c r="G134" s="166">
        <v>0</v>
      </c>
      <c r="H134" s="165">
        <f t="shared" ref="H134:H150" si="12">G134*E134</f>
        <v>0</v>
      </c>
    </row>
    <row r="135" spans="1:8" s="182" customFormat="1" ht="11.25" customHeight="1">
      <c r="A135" s="180"/>
      <c r="B135" s="107" t="s">
        <v>1726</v>
      </c>
      <c r="C135" s="108" t="s">
        <v>1727</v>
      </c>
      <c r="D135" s="171" t="s">
        <v>4</v>
      </c>
      <c r="E135" s="109">
        <v>86</v>
      </c>
      <c r="F135" s="165" t="s">
        <v>5</v>
      </c>
      <c r="G135" s="166">
        <v>0</v>
      </c>
      <c r="H135" s="165">
        <f t="shared" si="12"/>
        <v>0</v>
      </c>
    </row>
    <row r="136" spans="1:8" s="182" customFormat="1" ht="11.25" customHeight="1">
      <c r="A136" s="180"/>
      <c r="B136" s="107" t="s">
        <v>1728</v>
      </c>
      <c r="C136" s="108" t="s">
        <v>1729</v>
      </c>
      <c r="D136" s="171" t="s">
        <v>4</v>
      </c>
      <c r="E136" s="109">
        <v>86</v>
      </c>
      <c r="F136" s="165" t="s">
        <v>5</v>
      </c>
      <c r="G136" s="166">
        <v>0</v>
      </c>
      <c r="H136" s="165">
        <f t="shared" si="12"/>
        <v>0</v>
      </c>
    </row>
    <row r="137" spans="1:8" s="182" customFormat="1" ht="11.25" customHeight="1">
      <c r="A137" s="180"/>
      <c r="B137" s="107" t="s">
        <v>1730</v>
      </c>
      <c r="C137" s="108" t="s">
        <v>1731</v>
      </c>
      <c r="D137" s="171" t="s">
        <v>4</v>
      </c>
      <c r="E137" s="109">
        <v>86</v>
      </c>
      <c r="F137" s="165" t="s">
        <v>5</v>
      </c>
      <c r="G137" s="166">
        <v>0</v>
      </c>
      <c r="H137" s="165">
        <f t="shared" si="12"/>
        <v>0</v>
      </c>
    </row>
    <row r="138" spans="1:8" s="182" customFormat="1" ht="11.25" customHeight="1">
      <c r="A138" s="180"/>
      <c r="B138" s="107" t="s">
        <v>1732</v>
      </c>
      <c r="C138" s="108" t="s">
        <v>1733</v>
      </c>
      <c r="D138" s="171" t="s">
        <v>4</v>
      </c>
      <c r="E138" s="109">
        <v>86</v>
      </c>
      <c r="F138" s="165" t="s">
        <v>5</v>
      </c>
      <c r="G138" s="166">
        <v>0</v>
      </c>
      <c r="H138" s="165">
        <f t="shared" si="12"/>
        <v>0</v>
      </c>
    </row>
    <row r="139" spans="1:8" s="182" customFormat="1" ht="11.25" customHeight="1">
      <c r="A139" s="180"/>
      <c r="B139" s="107" t="s">
        <v>1734</v>
      </c>
      <c r="C139" s="108" t="s">
        <v>1735</v>
      </c>
      <c r="D139" s="171" t="s">
        <v>4</v>
      </c>
      <c r="E139" s="109">
        <v>86</v>
      </c>
      <c r="F139" s="165" t="s">
        <v>5</v>
      </c>
      <c r="G139" s="166">
        <v>0</v>
      </c>
      <c r="H139" s="165">
        <f t="shared" si="12"/>
        <v>0</v>
      </c>
    </row>
    <row r="140" spans="1:8" s="182" customFormat="1" ht="11.25" customHeight="1">
      <c r="A140" s="180"/>
      <c r="B140" s="107" t="s">
        <v>1736</v>
      </c>
      <c r="C140" s="108" t="s">
        <v>1737</v>
      </c>
      <c r="D140" s="171" t="s">
        <v>4</v>
      </c>
      <c r="E140" s="109">
        <v>86</v>
      </c>
      <c r="F140" s="165" t="s">
        <v>5</v>
      </c>
      <c r="G140" s="166">
        <v>0</v>
      </c>
      <c r="H140" s="165">
        <f t="shared" si="12"/>
        <v>0</v>
      </c>
    </row>
    <row r="141" spans="1:8" s="182" customFormat="1" ht="11.25" customHeight="1">
      <c r="A141" s="180"/>
      <c r="B141" s="107" t="s">
        <v>1738</v>
      </c>
      <c r="C141" s="108" t="s">
        <v>1739</v>
      </c>
      <c r="D141" s="171" t="s">
        <v>4</v>
      </c>
      <c r="E141" s="109">
        <v>86</v>
      </c>
      <c r="F141" s="165" t="s">
        <v>5</v>
      </c>
      <c r="G141" s="166">
        <v>0</v>
      </c>
      <c r="H141" s="165">
        <f t="shared" si="12"/>
        <v>0</v>
      </c>
    </row>
    <row r="142" spans="1:8" s="182" customFormat="1" ht="11.25" customHeight="1">
      <c r="A142" s="180"/>
      <c r="B142" s="107" t="s">
        <v>1740</v>
      </c>
      <c r="C142" s="108" t="s">
        <v>1741</v>
      </c>
      <c r="D142" s="171" t="s">
        <v>4</v>
      </c>
      <c r="E142" s="109">
        <v>86</v>
      </c>
      <c r="F142" s="165" t="s">
        <v>5</v>
      </c>
      <c r="G142" s="166">
        <v>0</v>
      </c>
      <c r="H142" s="165">
        <f t="shared" si="12"/>
        <v>0</v>
      </c>
    </row>
    <row r="143" spans="1:8" s="182" customFormat="1" ht="11.25" customHeight="1">
      <c r="A143" s="180"/>
      <c r="B143" s="107" t="s">
        <v>1742</v>
      </c>
      <c r="C143" s="108" t="s">
        <v>1743</v>
      </c>
      <c r="D143" s="171" t="s">
        <v>4</v>
      </c>
      <c r="E143" s="109">
        <v>86</v>
      </c>
      <c r="F143" s="165" t="s">
        <v>5</v>
      </c>
      <c r="G143" s="166">
        <v>0</v>
      </c>
      <c r="H143" s="165">
        <f t="shared" si="12"/>
        <v>0</v>
      </c>
    </row>
    <row r="144" spans="1:8" s="182" customFormat="1" ht="11.25" customHeight="1">
      <c r="A144" s="180"/>
      <c r="B144" s="107" t="s">
        <v>1744</v>
      </c>
      <c r="C144" s="108" t="s">
        <v>1745</v>
      </c>
      <c r="D144" s="171" t="s">
        <v>4</v>
      </c>
      <c r="E144" s="109">
        <v>86</v>
      </c>
      <c r="F144" s="165" t="s">
        <v>5</v>
      </c>
      <c r="G144" s="166">
        <v>0</v>
      </c>
      <c r="H144" s="165">
        <f t="shared" si="12"/>
        <v>0</v>
      </c>
    </row>
    <row r="145" spans="1:8" s="182" customFormat="1" ht="11.25" customHeight="1">
      <c r="A145" s="180"/>
      <c r="B145" s="107" t="s">
        <v>1746</v>
      </c>
      <c r="C145" s="108" t="s">
        <v>1747</v>
      </c>
      <c r="D145" s="171" t="s">
        <v>4</v>
      </c>
      <c r="E145" s="109">
        <v>86</v>
      </c>
      <c r="F145" s="165" t="s">
        <v>5</v>
      </c>
      <c r="G145" s="166">
        <v>0</v>
      </c>
      <c r="H145" s="165">
        <f t="shared" si="12"/>
        <v>0</v>
      </c>
    </row>
    <row r="146" spans="1:8" s="182" customFormat="1" ht="11.25" customHeight="1">
      <c r="A146" s="180"/>
      <c r="B146" s="107" t="s">
        <v>1748</v>
      </c>
      <c r="C146" s="108" t="s">
        <v>1749</v>
      </c>
      <c r="D146" s="171" t="s">
        <v>4</v>
      </c>
      <c r="E146" s="109">
        <v>86</v>
      </c>
      <c r="F146" s="165" t="s">
        <v>5</v>
      </c>
      <c r="G146" s="166">
        <v>0</v>
      </c>
      <c r="H146" s="165">
        <f t="shared" si="12"/>
        <v>0</v>
      </c>
    </row>
    <row r="147" spans="1:8" s="182" customFormat="1" ht="11.25" customHeight="1">
      <c r="A147" s="180"/>
      <c r="B147" s="107" t="s">
        <v>1750</v>
      </c>
      <c r="C147" s="108" t="s">
        <v>1751</v>
      </c>
      <c r="D147" s="171" t="s">
        <v>4</v>
      </c>
      <c r="E147" s="109">
        <v>86</v>
      </c>
      <c r="F147" s="165" t="s">
        <v>5</v>
      </c>
      <c r="G147" s="166">
        <v>0</v>
      </c>
      <c r="H147" s="165">
        <f t="shared" si="12"/>
        <v>0</v>
      </c>
    </row>
    <row r="148" spans="1:8" s="182" customFormat="1" ht="11.25" customHeight="1">
      <c r="A148" s="180"/>
      <c r="B148" s="107" t="s">
        <v>1752</v>
      </c>
      <c r="C148" s="108" t="s">
        <v>1753</v>
      </c>
      <c r="D148" s="171" t="s">
        <v>4</v>
      </c>
      <c r="E148" s="109">
        <v>86</v>
      </c>
      <c r="F148" s="165" t="s">
        <v>5</v>
      </c>
      <c r="G148" s="166">
        <v>0</v>
      </c>
      <c r="H148" s="165">
        <f t="shared" si="12"/>
        <v>0</v>
      </c>
    </row>
    <row r="149" spans="1:8" s="182" customFormat="1" ht="11.25" customHeight="1">
      <c r="A149" s="180"/>
      <c r="B149" s="107" t="s">
        <v>1754</v>
      </c>
      <c r="C149" s="108" t="s">
        <v>1755</v>
      </c>
      <c r="D149" s="171" t="s">
        <v>4</v>
      </c>
      <c r="E149" s="109">
        <v>86</v>
      </c>
      <c r="F149" s="165" t="s">
        <v>5</v>
      </c>
      <c r="G149" s="166">
        <v>0</v>
      </c>
      <c r="H149" s="165">
        <f t="shared" si="12"/>
        <v>0</v>
      </c>
    </row>
    <row r="150" spans="1:8" s="182" customFormat="1" ht="11.25" customHeight="1" thickBot="1">
      <c r="A150" s="183"/>
      <c r="B150" s="110" t="s">
        <v>1756</v>
      </c>
      <c r="C150" s="111" t="s">
        <v>1757</v>
      </c>
      <c r="D150" s="173" t="s">
        <v>4</v>
      </c>
      <c r="E150" s="112">
        <v>86</v>
      </c>
      <c r="F150" s="167" t="s">
        <v>5</v>
      </c>
      <c r="G150" s="168">
        <v>0</v>
      </c>
      <c r="H150" s="167">
        <f t="shared" si="12"/>
        <v>0</v>
      </c>
    </row>
    <row r="151" spans="1:8" s="1" customFormat="1" ht="15.75" thickBot="1">
      <c r="A151" s="150"/>
      <c r="B151" s="63"/>
      <c r="C151" s="17" t="s">
        <v>1830</v>
      </c>
      <c r="D151" s="7"/>
      <c r="E151" s="8"/>
      <c r="F151" s="8"/>
      <c r="G151" s="7"/>
      <c r="H151" s="9"/>
    </row>
    <row r="152" spans="1:8" s="1" customFormat="1" ht="77.099999999999994" customHeight="1" thickBot="1">
      <c r="A152" s="150"/>
      <c r="B152" s="63"/>
      <c r="C152" s="17"/>
      <c r="D152" s="7"/>
      <c r="E152" s="8"/>
      <c r="F152" s="8"/>
      <c r="G152" s="7"/>
      <c r="H152" s="9"/>
    </row>
    <row r="153" spans="1:8" s="49" customFormat="1" ht="11.25" customHeight="1">
      <c r="A153" s="180"/>
      <c r="B153" s="184" t="s">
        <v>1758</v>
      </c>
      <c r="C153" s="185" t="s">
        <v>1759</v>
      </c>
      <c r="D153" s="20" t="s">
        <v>4</v>
      </c>
      <c r="E153" s="138">
        <v>86</v>
      </c>
      <c r="F153" s="21" t="s">
        <v>5</v>
      </c>
      <c r="G153" s="100">
        <v>0</v>
      </c>
      <c r="H153" s="21">
        <f t="shared" ref="H153" si="13">G153*E153</f>
        <v>0</v>
      </c>
    </row>
    <row r="154" spans="1:8" s="49" customFormat="1" ht="11.25" customHeight="1">
      <c r="A154" s="180"/>
      <c r="B154" s="184" t="s">
        <v>1760</v>
      </c>
      <c r="C154" s="185" t="s">
        <v>1761</v>
      </c>
      <c r="D154" s="20" t="s">
        <v>4</v>
      </c>
      <c r="E154" s="138">
        <v>86</v>
      </c>
      <c r="F154" s="21" t="s">
        <v>5</v>
      </c>
      <c r="G154" s="100">
        <v>0</v>
      </c>
      <c r="H154" s="21">
        <f t="shared" ref="H154:H164" si="14">G154*E154</f>
        <v>0</v>
      </c>
    </row>
    <row r="155" spans="1:8" s="49" customFormat="1" ht="11.25" customHeight="1">
      <c r="A155" s="180"/>
      <c r="B155" s="184" t="s">
        <v>1762</v>
      </c>
      <c r="C155" s="185" t="s">
        <v>1763</v>
      </c>
      <c r="D155" s="20" t="s">
        <v>4</v>
      </c>
      <c r="E155" s="138">
        <v>86</v>
      </c>
      <c r="F155" s="21" t="s">
        <v>5</v>
      </c>
      <c r="G155" s="100">
        <v>0</v>
      </c>
      <c r="H155" s="21">
        <f t="shared" si="14"/>
        <v>0</v>
      </c>
    </row>
    <row r="156" spans="1:8" s="49" customFormat="1" ht="11.25" customHeight="1">
      <c r="A156" s="180"/>
      <c r="B156" s="184" t="s">
        <v>1764</v>
      </c>
      <c r="C156" s="185" t="s">
        <v>1765</v>
      </c>
      <c r="D156" s="20" t="s">
        <v>4</v>
      </c>
      <c r="E156" s="138">
        <v>86</v>
      </c>
      <c r="F156" s="21" t="s">
        <v>5</v>
      </c>
      <c r="G156" s="100">
        <v>0</v>
      </c>
      <c r="H156" s="21">
        <f t="shared" si="14"/>
        <v>0</v>
      </c>
    </row>
    <row r="157" spans="1:8" s="49" customFormat="1" ht="11.25" customHeight="1">
      <c r="A157" s="180"/>
      <c r="B157" s="184" t="s">
        <v>1766</v>
      </c>
      <c r="C157" s="185" t="s">
        <v>1767</v>
      </c>
      <c r="D157" s="20" t="s">
        <v>4</v>
      </c>
      <c r="E157" s="138">
        <v>118</v>
      </c>
      <c r="F157" s="21" t="s">
        <v>5</v>
      </c>
      <c r="G157" s="100">
        <v>0</v>
      </c>
      <c r="H157" s="21">
        <f t="shared" si="14"/>
        <v>0</v>
      </c>
    </row>
    <row r="158" spans="1:8" s="49" customFormat="1" ht="11.25" customHeight="1">
      <c r="A158" s="180"/>
      <c r="B158" s="184" t="s">
        <v>1768</v>
      </c>
      <c r="C158" s="185" t="s">
        <v>1769</v>
      </c>
      <c r="D158" s="20" t="s">
        <v>4</v>
      </c>
      <c r="E158" s="138">
        <v>118</v>
      </c>
      <c r="F158" s="21" t="s">
        <v>5</v>
      </c>
      <c r="G158" s="100">
        <v>0</v>
      </c>
      <c r="H158" s="21">
        <f t="shared" si="14"/>
        <v>0</v>
      </c>
    </row>
    <row r="159" spans="1:8" s="49" customFormat="1" ht="11.25" customHeight="1">
      <c r="A159" s="180"/>
      <c r="B159" s="184" t="s">
        <v>1770</v>
      </c>
      <c r="C159" s="185" t="s">
        <v>1771</v>
      </c>
      <c r="D159" s="20" t="s">
        <v>4</v>
      </c>
      <c r="E159" s="138">
        <v>86</v>
      </c>
      <c r="F159" s="21" t="s">
        <v>5</v>
      </c>
      <c r="G159" s="100">
        <v>0</v>
      </c>
      <c r="H159" s="21">
        <f t="shared" si="14"/>
        <v>0</v>
      </c>
    </row>
    <row r="160" spans="1:8" s="49" customFormat="1" ht="11.25" customHeight="1">
      <c r="A160" s="180"/>
      <c r="B160" s="184" t="s">
        <v>1772</v>
      </c>
      <c r="C160" s="185" t="s">
        <v>1773</v>
      </c>
      <c r="D160" s="20" t="s">
        <v>4</v>
      </c>
      <c r="E160" s="138">
        <v>86</v>
      </c>
      <c r="F160" s="21" t="s">
        <v>5</v>
      </c>
      <c r="G160" s="100">
        <v>0</v>
      </c>
      <c r="H160" s="21">
        <f t="shared" si="14"/>
        <v>0</v>
      </c>
    </row>
    <row r="161" spans="1:8" s="49" customFormat="1" ht="11.25" customHeight="1">
      <c r="A161" s="180"/>
      <c r="B161" s="184" t="s">
        <v>1774</v>
      </c>
      <c r="C161" s="185" t="s">
        <v>1775</v>
      </c>
      <c r="D161" s="20" t="s">
        <v>4</v>
      </c>
      <c r="E161" s="138">
        <v>86</v>
      </c>
      <c r="F161" s="21" t="s">
        <v>5</v>
      </c>
      <c r="G161" s="100">
        <v>0</v>
      </c>
      <c r="H161" s="21">
        <f t="shared" si="14"/>
        <v>0</v>
      </c>
    </row>
    <row r="162" spans="1:8" s="49" customFormat="1" ht="11.25" customHeight="1">
      <c r="A162" s="180"/>
      <c r="B162" s="184" t="s">
        <v>1776</v>
      </c>
      <c r="C162" s="185" t="s">
        <v>1777</v>
      </c>
      <c r="D162" s="20" t="s">
        <v>4</v>
      </c>
      <c r="E162" s="138">
        <v>86</v>
      </c>
      <c r="F162" s="21" t="s">
        <v>5</v>
      </c>
      <c r="G162" s="100">
        <v>0</v>
      </c>
      <c r="H162" s="21">
        <f t="shared" si="14"/>
        <v>0</v>
      </c>
    </row>
    <row r="163" spans="1:8" s="49" customFormat="1" ht="11.25" customHeight="1">
      <c r="A163" s="180"/>
      <c r="B163" s="184" t="s">
        <v>1778</v>
      </c>
      <c r="C163" s="185" t="s">
        <v>1779</v>
      </c>
      <c r="D163" s="20" t="s">
        <v>4</v>
      </c>
      <c r="E163" s="138">
        <v>86</v>
      </c>
      <c r="F163" s="21" t="s">
        <v>5</v>
      </c>
      <c r="G163" s="100">
        <v>0</v>
      </c>
      <c r="H163" s="21">
        <f t="shared" si="14"/>
        <v>0</v>
      </c>
    </row>
    <row r="164" spans="1:8" s="49" customFormat="1" ht="11.25" customHeight="1" thickBot="1">
      <c r="A164" s="183"/>
      <c r="B164" s="186" t="s">
        <v>1780</v>
      </c>
      <c r="C164" s="187" t="s">
        <v>1781</v>
      </c>
      <c r="D164" s="22" t="s">
        <v>4</v>
      </c>
      <c r="E164" s="154">
        <v>86</v>
      </c>
      <c r="F164" s="55" t="s">
        <v>5</v>
      </c>
      <c r="G164" s="130">
        <v>0</v>
      </c>
      <c r="H164" s="55">
        <f t="shared" si="14"/>
        <v>0</v>
      </c>
    </row>
    <row r="165" spans="1:8" s="49" customFormat="1" ht="11.25" customHeight="1">
      <c r="A165" s="188"/>
      <c r="B165" s="189" t="s">
        <v>1782</v>
      </c>
      <c r="C165" s="190" t="s">
        <v>1783</v>
      </c>
      <c r="D165" s="21" t="s">
        <v>4</v>
      </c>
      <c r="E165" s="144">
        <v>86</v>
      </c>
      <c r="F165" s="21" t="s">
        <v>5</v>
      </c>
      <c r="G165" s="100">
        <v>0</v>
      </c>
      <c r="H165" s="21">
        <f t="shared" ref="H165" si="15">G165*E165</f>
        <v>0</v>
      </c>
    </row>
    <row r="166" spans="1:8" s="49" customFormat="1" ht="11.25" customHeight="1">
      <c r="A166" s="188"/>
      <c r="B166" s="184" t="s">
        <v>1784</v>
      </c>
      <c r="C166" s="185" t="s">
        <v>1785</v>
      </c>
      <c r="D166" s="20" t="s">
        <v>4</v>
      </c>
      <c r="E166" s="138">
        <v>86</v>
      </c>
      <c r="F166" s="21" t="s">
        <v>5</v>
      </c>
      <c r="G166" s="100">
        <v>0</v>
      </c>
      <c r="H166" s="21">
        <f t="shared" ref="H166:H176" si="16">G166*E166</f>
        <v>0</v>
      </c>
    </row>
    <row r="167" spans="1:8" s="49" customFormat="1" ht="11.25" customHeight="1">
      <c r="A167" s="188"/>
      <c r="B167" s="184" t="s">
        <v>1786</v>
      </c>
      <c r="C167" s="185" t="s">
        <v>1787</v>
      </c>
      <c r="D167" s="20" t="s">
        <v>4</v>
      </c>
      <c r="E167" s="138">
        <v>86</v>
      </c>
      <c r="F167" s="21" t="s">
        <v>5</v>
      </c>
      <c r="G167" s="100">
        <v>0</v>
      </c>
      <c r="H167" s="21">
        <f t="shared" si="16"/>
        <v>0</v>
      </c>
    </row>
    <row r="168" spans="1:8" s="49" customFormat="1" ht="11.25" customHeight="1">
      <c r="A168" s="188"/>
      <c r="B168" s="184" t="s">
        <v>1788</v>
      </c>
      <c r="C168" s="185" t="s">
        <v>1789</v>
      </c>
      <c r="D168" s="20" t="s">
        <v>4</v>
      </c>
      <c r="E168" s="138">
        <v>86</v>
      </c>
      <c r="F168" s="21" t="s">
        <v>5</v>
      </c>
      <c r="G168" s="100">
        <v>0</v>
      </c>
      <c r="H168" s="21">
        <f t="shared" si="16"/>
        <v>0</v>
      </c>
    </row>
    <row r="169" spans="1:8" s="49" customFormat="1" ht="11.25" customHeight="1">
      <c r="A169" s="188"/>
      <c r="B169" s="184" t="s">
        <v>1790</v>
      </c>
      <c r="C169" s="185" t="s">
        <v>1791</v>
      </c>
      <c r="D169" s="20" t="s">
        <v>4</v>
      </c>
      <c r="E169" s="138">
        <v>118</v>
      </c>
      <c r="F169" s="21" t="s">
        <v>5</v>
      </c>
      <c r="G169" s="100">
        <v>0</v>
      </c>
      <c r="H169" s="21">
        <f t="shared" si="16"/>
        <v>0</v>
      </c>
    </row>
    <row r="170" spans="1:8" s="49" customFormat="1" ht="11.25" customHeight="1">
      <c r="A170" s="188"/>
      <c r="B170" s="184" t="s">
        <v>1792</v>
      </c>
      <c r="C170" s="185" t="s">
        <v>1793</v>
      </c>
      <c r="D170" s="20" t="s">
        <v>4</v>
      </c>
      <c r="E170" s="138">
        <v>118</v>
      </c>
      <c r="F170" s="21" t="s">
        <v>5</v>
      </c>
      <c r="G170" s="100">
        <v>0</v>
      </c>
      <c r="H170" s="21">
        <f t="shared" si="16"/>
        <v>0</v>
      </c>
    </row>
    <row r="171" spans="1:8" s="49" customFormat="1" ht="11.25" customHeight="1">
      <c r="A171" s="188"/>
      <c r="B171" s="184" t="s">
        <v>1794</v>
      </c>
      <c r="C171" s="185" t="s">
        <v>1795</v>
      </c>
      <c r="D171" s="20" t="s">
        <v>4</v>
      </c>
      <c r="E171" s="138">
        <v>86</v>
      </c>
      <c r="F171" s="21" t="s">
        <v>5</v>
      </c>
      <c r="G171" s="100">
        <v>0</v>
      </c>
      <c r="H171" s="21">
        <f t="shared" si="16"/>
        <v>0</v>
      </c>
    </row>
    <row r="172" spans="1:8" s="49" customFormat="1" ht="11.25" customHeight="1">
      <c r="A172" s="188"/>
      <c r="B172" s="184" t="s">
        <v>1796</v>
      </c>
      <c r="C172" s="185" t="s">
        <v>1797</v>
      </c>
      <c r="D172" s="20" t="s">
        <v>4</v>
      </c>
      <c r="E172" s="138">
        <v>86</v>
      </c>
      <c r="F172" s="21" t="s">
        <v>5</v>
      </c>
      <c r="G172" s="100">
        <v>0</v>
      </c>
      <c r="H172" s="21">
        <f t="shared" si="16"/>
        <v>0</v>
      </c>
    </row>
    <row r="173" spans="1:8" s="49" customFormat="1" ht="11.25" customHeight="1">
      <c r="A173" s="188"/>
      <c r="B173" s="184" t="s">
        <v>1798</v>
      </c>
      <c r="C173" s="185" t="s">
        <v>1799</v>
      </c>
      <c r="D173" s="20" t="s">
        <v>4</v>
      </c>
      <c r="E173" s="138">
        <v>86</v>
      </c>
      <c r="F173" s="21" t="s">
        <v>5</v>
      </c>
      <c r="G173" s="100">
        <v>0</v>
      </c>
      <c r="H173" s="21">
        <f t="shared" si="16"/>
        <v>0</v>
      </c>
    </row>
    <row r="174" spans="1:8" s="49" customFormat="1" ht="11.25" customHeight="1">
      <c r="A174" s="188"/>
      <c r="B174" s="184" t="s">
        <v>1800</v>
      </c>
      <c r="C174" s="185" t="s">
        <v>1801</v>
      </c>
      <c r="D174" s="20" t="s">
        <v>4</v>
      </c>
      <c r="E174" s="138">
        <v>86</v>
      </c>
      <c r="F174" s="21" t="s">
        <v>5</v>
      </c>
      <c r="G174" s="100">
        <v>0</v>
      </c>
      <c r="H174" s="21">
        <f t="shared" si="16"/>
        <v>0</v>
      </c>
    </row>
    <row r="175" spans="1:8" s="49" customFormat="1" ht="11.25" customHeight="1">
      <c r="A175" s="188"/>
      <c r="B175" s="184" t="s">
        <v>1802</v>
      </c>
      <c r="C175" s="185" t="s">
        <v>1803</v>
      </c>
      <c r="D175" s="20" t="s">
        <v>4</v>
      </c>
      <c r="E175" s="138">
        <v>86</v>
      </c>
      <c r="F175" s="21" t="s">
        <v>5</v>
      </c>
      <c r="G175" s="100">
        <v>0</v>
      </c>
      <c r="H175" s="21">
        <f t="shared" si="16"/>
        <v>0</v>
      </c>
    </row>
    <row r="176" spans="1:8" s="49" customFormat="1" ht="11.25" customHeight="1" thickBot="1">
      <c r="A176" s="191"/>
      <c r="B176" s="186" t="s">
        <v>1804</v>
      </c>
      <c r="C176" s="187" t="s">
        <v>1805</v>
      </c>
      <c r="D176" s="22" t="s">
        <v>4</v>
      </c>
      <c r="E176" s="154">
        <v>86</v>
      </c>
      <c r="F176" s="55" t="s">
        <v>5</v>
      </c>
      <c r="G176" s="130">
        <v>0</v>
      </c>
      <c r="H176" s="55">
        <f t="shared" si="16"/>
        <v>0</v>
      </c>
    </row>
    <row r="177" spans="1:8" s="1" customFormat="1" ht="15.75" thickBot="1">
      <c r="A177" s="150"/>
      <c r="B177" s="63"/>
      <c r="C177" s="17" t="s">
        <v>1831</v>
      </c>
      <c r="D177" s="7"/>
      <c r="E177" s="8"/>
      <c r="F177" s="8"/>
      <c r="G177" s="7"/>
      <c r="H177" s="9"/>
    </row>
    <row r="178" spans="1:8" s="1" customFormat="1" ht="77.099999999999994" customHeight="1" thickBot="1">
      <c r="A178" s="150"/>
      <c r="B178" s="63"/>
      <c r="C178" s="17"/>
      <c r="D178" s="7"/>
      <c r="E178" s="8"/>
      <c r="F178" s="8"/>
      <c r="G178" s="7"/>
      <c r="H178" s="9"/>
    </row>
    <row r="179" spans="1:8" s="49" customFormat="1" ht="11.25" customHeight="1">
      <c r="A179" s="188"/>
      <c r="B179" s="184" t="s">
        <v>1806</v>
      </c>
      <c r="C179" s="185" t="s">
        <v>1807</v>
      </c>
      <c r="D179" s="20" t="s">
        <v>4</v>
      </c>
      <c r="E179" s="138">
        <v>146</v>
      </c>
      <c r="F179" s="21" t="s">
        <v>5</v>
      </c>
      <c r="G179" s="100">
        <v>0</v>
      </c>
      <c r="H179" s="21">
        <f t="shared" ref="H179:H182" si="17">G179*E179</f>
        <v>0</v>
      </c>
    </row>
    <row r="180" spans="1:8" s="49" customFormat="1" ht="11.25" customHeight="1">
      <c r="A180" s="188"/>
      <c r="B180" s="184" t="s">
        <v>1808</v>
      </c>
      <c r="C180" s="185" t="s">
        <v>1809</v>
      </c>
      <c r="D180" s="20" t="s">
        <v>4</v>
      </c>
      <c r="E180" s="138">
        <v>146</v>
      </c>
      <c r="F180" s="21" t="s">
        <v>5</v>
      </c>
      <c r="G180" s="100">
        <v>0</v>
      </c>
      <c r="H180" s="21">
        <f t="shared" si="17"/>
        <v>0</v>
      </c>
    </row>
    <row r="181" spans="1:8" s="49" customFormat="1" ht="11.25" customHeight="1">
      <c r="A181" s="188"/>
      <c r="B181" s="184" t="s">
        <v>1810</v>
      </c>
      <c r="C181" s="185" t="s">
        <v>1811</v>
      </c>
      <c r="D181" s="20" t="s">
        <v>4</v>
      </c>
      <c r="E181" s="138">
        <v>146</v>
      </c>
      <c r="F181" s="21" t="s">
        <v>5</v>
      </c>
      <c r="G181" s="100">
        <v>0</v>
      </c>
      <c r="H181" s="21">
        <f t="shared" si="17"/>
        <v>0</v>
      </c>
    </row>
    <row r="182" spans="1:8" s="49" customFormat="1" ht="11.25" customHeight="1" thickBot="1">
      <c r="A182" s="191"/>
      <c r="B182" s="186" t="s">
        <v>1812</v>
      </c>
      <c r="C182" s="187" t="s">
        <v>1813</v>
      </c>
      <c r="D182" s="22" t="s">
        <v>4</v>
      </c>
      <c r="E182" s="154">
        <v>146</v>
      </c>
      <c r="F182" s="55" t="s">
        <v>5</v>
      </c>
      <c r="G182" s="130">
        <v>0</v>
      </c>
      <c r="H182" s="21">
        <f t="shared" si="17"/>
        <v>0</v>
      </c>
    </row>
    <row r="183" spans="1:8" s="49" customFormat="1" ht="11.25" customHeight="1">
      <c r="A183" s="188"/>
      <c r="B183" s="184" t="s">
        <v>1814</v>
      </c>
      <c r="C183" s="185" t="s">
        <v>1815</v>
      </c>
      <c r="D183" s="20" t="s">
        <v>4</v>
      </c>
      <c r="E183" s="138">
        <v>146</v>
      </c>
      <c r="F183" s="21" t="s">
        <v>5</v>
      </c>
      <c r="G183" s="100">
        <v>0</v>
      </c>
      <c r="H183" s="21">
        <f t="shared" ref="H183" si="18">G183*E183</f>
        <v>0</v>
      </c>
    </row>
    <row r="184" spans="1:8" s="49" customFormat="1" ht="11.25" customHeight="1" thickBot="1">
      <c r="A184" s="191"/>
      <c r="B184" s="186" t="s">
        <v>1816</v>
      </c>
      <c r="C184" s="187" t="s">
        <v>1817</v>
      </c>
      <c r="D184" s="22" t="s">
        <v>4</v>
      </c>
      <c r="E184" s="154">
        <v>146</v>
      </c>
      <c r="F184" s="55" t="s">
        <v>5</v>
      </c>
      <c r="G184" s="130">
        <v>0</v>
      </c>
      <c r="H184" s="55">
        <f t="shared" ref="H184:H190" si="19">G184*E184</f>
        <v>0</v>
      </c>
    </row>
    <row r="185" spans="1:8" s="49" customFormat="1" ht="11.25" customHeight="1">
      <c r="A185" s="188"/>
      <c r="B185" s="189" t="s">
        <v>1818</v>
      </c>
      <c r="C185" s="190" t="s">
        <v>1819</v>
      </c>
      <c r="D185" s="21" t="s">
        <v>4</v>
      </c>
      <c r="E185" s="144">
        <v>146</v>
      </c>
      <c r="F185" s="21" t="s">
        <v>5</v>
      </c>
      <c r="G185" s="100">
        <v>0</v>
      </c>
      <c r="H185" s="21">
        <f t="shared" si="19"/>
        <v>0</v>
      </c>
    </row>
    <row r="186" spans="1:8" s="49" customFormat="1" ht="11.25" customHeight="1" thickBot="1">
      <c r="A186" s="191"/>
      <c r="B186" s="186" t="s">
        <v>1820</v>
      </c>
      <c r="C186" s="187" t="s">
        <v>1821</v>
      </c>
      <c r="D186" s="22" t="s">
        <v>4</v>
      </c>
      <c r="E186" s="154">
        <v>146</v>
      </c>
      <c r="F186" s="55" t="s">
        <v>5</v>
      </c>
      <c r="G186" s="130">
        <v>0</v>
      </c>
      <c r="H186" s="55">
        <f t="shared" si="19"/>
        <v>0</v>
      </c>
    </row>
    <row r="187" spans="1:8" s="49" customFormat="1" ht="11.25" customHeight="1">
      <c r="A187" s="188"/>
      <c r="B187" s="189" t="s">
        <v>1822</v>
      </c>
      <c r="C187" s="190" t="s">
        <v>1823</v>
      </c>
      <c r="D187" s="21" t="s">
        <v>4</v>
      </c>
      <c r="E187" s="144">
        <v>146</v>
      </c>
      <c r="F187" s="21" t="s">
        <v>5</v>
      </c>
      <c r="G187" s="100">
        <v>0</v>
      </c>
      <c r="H187" s="21">
        <f t="shared" si="19"/>
        <v>0</v>
      </c>
    </row>
    <row r="188" spans="1:8" s="49" customFormat="1" ht="11.25" customHeight="1" thickBot="1">
      <c r="A188" s="191"/>
      <c r="B188" s="186" t="s">
        <v>1824</v>
      </c>
      <c r="C188" s="187" t="s">
        <v>1825</v>
      </c>
      <c r="D188" s="22" t="s">
        <v>4</v>
      </c>
      <c r="E188" s="154">
        <v>146</v>
      </c>
      <c r="F188" s="55" t="s">
        <v>5</v>
      </c>
      <c r="G188" s="130">
        <v>0</v>
      </c>
      <c r="H188" s="55">
        <f t="shared" si="19"/>
        <v>0</v>
      </c>
    </row>
    <row r="189" spans="1:8" s="49" customFormat="1" ht="11.25" customHeight="1">
      <c r="A189" s="188"/>
      <c r="B189" s="189" t="s">
        <v>1826</v>
      </c>
      <c r="C189" s="190" t="s">
        <v>1827</v>
      </c>
      <c r="D189" s="21" t="s">
        <v>4</v>
      </c>
      <c r="E189" s="144">
        <v>174</v>
      </c>
      <c r="F189" s="21" t="s">
        <v>5</v>
      </c>
      <c r="G189" s="100">
        <v>0</v>
      </c>
      <c r="H189" s="21">
        <f t="shared" si="19"/>
        <v>0</v>
      </c>
    </row>
    <row r="190" spans="1:8" s="49" customFormat="1" ht="11.25" customHeight="1" thickBot="1">
      <c r="A190" s="191"/>
      <c r="B190" s="186" t="s">
        <v>1828</v>
      </c>
      <c r="C190" s="187" t="s">
        <v>1829</v>
      </c>
      <c r="D190" s="22" t="s">
        <v>4</v>
      </c>
      <c r="E190" s="154">
        <v>174</v>
      </c>
      <c r="F190" s="55" t="s">
        <v>5</v>
      </c>
      <c r="G190" s="130">
        <v>0</v>
      </c>
      <c r="H190" s="55">
        <f t="shared" si="19"/>
        <v>0</v>
      </c>
    </row>
    <row r="191" spans="1:8" s="1" customFormat="1" ht="15.75" thickBot="1">
      <c r="A191" s="150"/>
      <c r="B191" s="63"/>
      <c r="C191" s="17" t="s">
        <v>1868</v>
      </c>
      <c r="D191" s="7"/>
      <c r="E191" s="8"/>
      <c r="F191" s="8"/>
      <c r="G191" s="7"/>
      <c r="H191" s="9"/>
    </row>
    <row r="192" spans="1:8" s="1" customFormat="1" ht="77.099999999999994" customHeight="1" thickBot="1">
      <c r="A192" s="150"/>
      <c r="B192" s="63"/>
      <c r="C192" s="17"/>
      <c r="D192" s="7"/>
      <c r="E192" s="8"/>
      <c r="F192" s="8"/>
      <c r="G192" s="7"/>
      <c r="H192" s="9"/>
    </row>
    <row r="193" spans="1:8" ht="11.25" customHeight="1">
      <c r="A193" s="188"/>
      <c r="B193" s="184" t="s">
        <v>1832</v>
      </c>
      <c r="C193" s="185" t="s">
        <v>1833</v>
      </c>
      <c r="D193" s="20" t="s">
        <v>4</v>
      </c>
      <c r="E193" s="138">
        <v>86</v>
      </c>
      <c r="F193" s="21" t="s">
        <v>5</v>
      </c>
      <c r="G193" s="100">
        <v>0</v>
      </c>
      <c r="H193" s="21">
        <f t="shared" ref="H193" si="20">G193*E193</f>
        <v>0</v>
      </c>
    </row>
    <row r="194" spans="1:8" ht="11.25" customHeight="1">
      <c r="A194" s="188"/>
      <c r="B194" s="184" t="s">
        <v>1834</v>
      </c>
      <c r="C194" s="185" t="s">
        <v>1835</v>
      </c>
      <c r="D194" s="20" t="s">
        <v>4</v>
      </c>
      <c r="E194" s="138">
        <v>86</v>
      </c>
      <c r="F194" s="21" t="s">
        <v>5</v>
      </c>
      <c r="G194" s="100">
        <v>0</v>
      </c>
      <c r="H194" s="21">
        <f t="shared" ref="H194:H210" si="21">G194*E194</f>
        <v>0</v>
      </c>
    </row>
    <row r="195" spans="1:8" ht="11.25" customHeight="1">
      <c r="A195" s="188"/>
      <c r="B195" s="184" t="s">
        <v>1836</v>
      </c>
      <c r="C195" s="185" t="s">
        <v>1837</v>
      </c>
      <c r="D195" s="20" t="s">
        <v>4</v>
      </c>
      <c r="E195" s="138">
        <v>86</v>
      </c>
      <c r="F195" s="21" t="s">
        <v>5</v>
      </c>
      <c r="G195" s="100">
        <v>0</v>
      </c>
      <c r="H195" s="21">
        <f t="shared" si="21"/>
        <v>0</v>
      </c>
    </row>
    <row r="196" spans="1:8" ht="11.25" customHeight="1">
      <c r="A196" s="188"/>
      <c r="B196" s="184" t="s">
        <v>1838</v>
      </c>
      <c r="C196" s="185" t="s">
        <v>1839</v>
      </c>
      <c r="D196" s="20" t="s">
        <v>4</v>
      </c>
      <c r="E196" s="138">
        <v>86</v>
      </c>
      <c r="F196" s="21" t="s">
        <v>5</v>
      </c>
      <c r="G196" s="100">
        <v>0</v>
      </c>
      <c r="H196" s="21">
        <f t="shared" si="21"/>
        <v>0</v>
      </c>
    </row>
    <row r="197" spans="1:8" ht="11.25" customHeight="1">
      <c r="A197" s="188"/>
      <c r="B197" s="184" t="s">
        <v>1840</v>
      </c>
      <c r="C197" s="185" t="s">
        <v>1841</v>
      </c>
      <c r="D197" s="20" t="s">
        <v>4</v>
      </c>
      <c r="E197" s="138">
        <v>86</v>
      </c>
      <c r="F197" s="21" t="s">
        <v>5</v>
      </c>
      <c r="G197" s="100">
        <v>0</v>
      </c>
      <c r="H197" s="21">
        <f t="shared" si="21"/>
        <v>0</v>
      </c>
    </row>
    <row r="198" spans="1:8" ht="11.25" customHeight="1">
      <c r="A198" s="188"/>
      <c r="B198" s="184" t="s">
        <v>1842</v>
      </c>
      <c r="C198" s="185" t="s">
        <v>1843</v>
      </c>
      <c r="D198" s="20" t="s">
        <v>4</v>
      </c>
      <c r="E198" s="138">
        <v>86</v>
      </c>
      <c r="F198" s="21" t="s">
        <v>5</v>
      </c>
      <c r="G198" s="100">
        <v>0</v>
      </c>
      <c r="H198" s="21">
        <f t="shared" si="21"/>
        <v>0</v>
      </c>
    </row>
    <row r="199" spans="1:8" ht="11.25" customHeight="1">
      <c r="A199" s="188"/>
      <c r="B199" s="184" t="s">
        <v>1844</v>
      </c>
      <c r="C199" s="185" t="s">
        <v>1845</v>
      </c>
      <c r="D199" s="20" t="s">
        <v>4</v>
      </c>
      <c r="E199" s="138">
        <v>86</v>
      </c>
      <c r="F199" s="21" t="s">
        <v>5</v>
      </c>
      <c r="G199" s="100">
        <v>0</v>
      </c>
      <c r="H199" s="21">
        <f t="shared" si="21"/>
        <v>0</v>
      </c>
    </row>
    <row r="200" spans="1:8" ht="11.25" customHeight="1">
      <c r="A200" s="188"/>
      <c r="B200" s="184" t="s">
        <v>1846</v>
      </c>
      <c r="C200" s="185" t="s">
        <v>1847</v>
      </c>
      <c r="D200" s="20" t="s">
        <v>4</v>
      </c>
      <c r="E200" s="138">
        <v>86</v>
      </c>
      <c r="F200" s="21" t="s">
        <v>5</v>
      </c>
      <c r="G200" s="100">
        <v>0</v>
      </c>
      <c r="H200" s="21">
        <f t="shared" si="21"/>
        <v>0</v>
      </c>
    </row>
    <row r="201" spans="1:8" ht="11.25" customHeight="1">
      <c r="A201" s="188"/>
      <c r="B201" s="184" t="s">
        <v>1848</v>
      </c>
      <c r="C201" s="185" t="s">
        <v>1849</v>
      </c>
      <c r="D201" s="20" t="s">
        <v>4</v>
      </c>
      <c r="E201" s="138">
        <v>86</v>
      </c>
      <c r="F201" s="21" t="s">
        <v>5</v>
      </c>
      <c r="G201" s="100">
        <v>0</v>
      </c>
      <c r="H201" s="21">
        <f t="shared" si="21"/>
        <v>0</v>
      </c>
    </row>
    <row r="202" spans="1:8" ht="11.25" customHeight="1">
      <c r="A202" s="188"/>
      <c r="B202" s="184" t="s">
        <v>1850</v>
      </c>
      <c r="C202" s="185" t="s">
        <v>1851</v>
      </c>
      <c r="D202" s="20" t="s">
        <v>4</v>
      </c>
      <c r="E202" s="138">
        <v>86</v>
      </c>
      <c r="F202" s="21" t="s">
        <v>5</v>
      </c>
      <c r="G202" s="100">
        <v>0</v>
      </c>
      <c r="H202" s="21">
        <f t="shared" si="21"/>
        <v>0</v>
      </c>
    </row>
    <row r="203" spans="1:8" ht="11.25" customHeight="1">
      <c r="A203" s="188"/>
      <c r="B203" s="184" t="s">
        <v>1852</v>
      </c>
      <c r="C203" s="185" t="s">
        <v>1853</v>
      </c>
      <c r="D203" s="20" t="s">
        <v>4</v>
      </c>
      <c r="E203" s="138">
        <v>86</v>
      </c>
      <c r="F203" s="21" t="s">
        <v>5</v>
      </c>
      <c r="G203" s="100">
        <v>0</v>
      </c>
      <c r="H203" s="21">
        <f t="shared" si="21"/>
        <v>0</v>
      </c>
    </row>
    <row r="204" spans="1:8" ht="11.25" customHeight="1">
      <c r="A204" s="188"/>
      <c r="B204" s="184" t="s">
        <v>1854</v>
      </c>
      <c r="C204" s="185" t="s">
        <v>1855</v>
      </c>
      <c r="D204" s="20" t="s">
        <v>4</v>
      </c>
      <c r="E204" s="138">
        <v>86</v>
      </c>
      <c r="F204" s="21" t="s">
        <v>5</v>
      </c>
      <c r="G204" s="100">
        <v>0</v>
      </c>
      <c r="H204" s="21">
        <f t="shared" si="21"/>
        <v>0</v>
      </c>
    </row>
    <row r="205" spans="1:8" ht="11.25" customHeight="1">
      <c r="A205" s="188"/>
      <c r="B205" s="184" t="s">
        <v>1856</v>
      </c>
      <c r="C205" s="185" t="s">
        <v>1857</v>
      </c>
      <c r="D205" s="20" t="s">
        <v>4</v>
      </c>
      <c r="E205" s="138">
        <v>86</v>
      </c>
      <c r="F205" s="21" t="s">
        <v>5</v>
      </c>
      <c r="G205" s="100">
        <v>0</v>
      </c>
      <c r="H205" s="21">
        <f t="shared" si="21"/>
        <v>0</v>
      </c>
    </row>
    <row r="206" spans="1:8" ht="11.25" customHeight="1">
      <c r="A206" s="188"/>
      <c r="B206" s="184" t="s">
        <v>1858</v>
      </c>
      <c r="C206" s="185" t="s">
        <v>1859</v>
      </c>
      <c r="D206" s="20" t="s">
        <v>4</v>
      </c>
      <c r="E206" s="138">
        <v>86</v>
      </c>
      <c r="F206" s="21" t="s">
        <v>5</v>
      </c>
      <c r="G206" s="100">
        <v>0</v>
      </c>
      <c r="H206" s="21">
        <f t="shared" si="21"/>
        <v>0</v>
      </c>
    </row>
    <row r="207" spans="1:8" ht="11.25" customHeight="1">
      <c r="A207" s="188"/>
      <c r="B207" s="184" t="s">
        <v>1860</v>
      </c>
      <c r="C207" s="185" t="s">
        <v>1861</v>
      </c>
      <c r="D207" s="20" t="s">
        <v>4</v>
      </c>
      <c r="E207" s="138">
        <v>86</v>
      </c>
      <c r="F207" s="21" t="s">
        <v>5</v>
      </c>
      <c r="G207" s="100">
        <v>0</v>
      </c>
      <c r="H207" s="21">
        <f t="shared" si="21"/>
        <v>0</v>
      </c>
    </row>
    <row r="208" spans="1:8" ht="11.25" customHeight="1">
      <c r="A208" s="188"/>
      <c r="B208" s="184" t="s">
        <v>1862</v>
      </c>
      <c r="C208" s="185" t="s">
        <v>1863</v>
      </c>
      <c r="D208" s="20" t="s">
        <v>4</v>
      </c>
      <c r="E208" s="138">
        <v>86</v>
      </c>
      <c r="F208" s="21" t="s">
        <v>5</v>
      </c>
      <c r="G208" s="100">
        <v>0</v>
      </c>
      <c r="H208" s="21">
        <f t="shared" si="21"/>
        <v>0</v>
      </c>
    </row>
    <row r="209" spans="1:8" ht="11.25" customHeight="1">
      <c r="A209" s="188"/>
      <c r="B209" s="184" t="s">
        <v>1864</v>
      </c>
      <c r="C209" s="185" t="s">
        <v>1865</v>
      </c>
      <c r="D209" s="20" t="s">
        <v>4</v>
      </c>
      <c r="E209" s="138">
        <v>86</v>
      </c>
      <c r="F209" s="21" t="s">
        <v>5</v>
      </c>
      <c r="G209" s="100">
        <v>0</v>
      </c>
      <c r="H209" s="21">
        <f t="shared" si="21"/>
        <v>0</v>
      </c>
    </row>
    <row r="210" spans="1:8" ht="11.25" customHeight="1" thickBot="1">
      <c r="A210" s="191"/>
      <c r="B210" s="186" t="s">
        <v>1866</v>
      </c>
      <c r="C210" s="187" t="s">
        <v>1867</v>
      </c>
      <c r="D210" s="22" t="s">
        <v>4</v>
      </c>
      <c r="E210" s="154">
        <v>86</v>
      </c>
      <c r="F210" s="55" t="s">
        <v>5</v>
      </c>
      <c r="G210" s="130">
        <v>0</v>
      </c>
      <c r="H210" s="55">
        <f t="shared" si="21"/>
        <v>0</v>
      </c>
    </row>
    <row r="211" spans="1:8" s="1" customFormat="1" ht="15.75" thickBot="1">
      <c r="A211" s="150"/>
      <c r="B211" s="63"/>
      <c r="C211" s="17" t="s">
        <v>1889</v>
      </c>
      <c r="D211" s="7"/>
      <c r="E211" s="8"/>
      <c r="F211" s="8"/>
      <c r="G211" s="7"/>
      <c r="H211" s="9"/>
    </row>
    <row r="212" spans="1:8" s="1" customFormat="1" ht="77.099999999999994" customHeight="1" thickBot="1">
      <c r="A212" s="150"/>
      <c r="B212" s="63"/>
      <c r="C212" s="17"/>
      <c r="D212" s="7"/>
      <c r="E212" s="8"/>
      <c r="F212" s="8"/>
      <c r="G212" s="7"/>
      <c r="H212" s="9"/>
    </row>
    <row r="213" spans="1:8" s="49" customFormat="1" ht="11.25" customHeight="1">
      <c r="A213" s="188"/>
      <c r="B213" s="184" t="s">
        <v>1869</v>
      </c>
      <c r="C213" s="185" t="s">
        <v>1870</v>
      </c>
      <c r="D213" s="20" t="s">
        <v>4</v>
      </c>
      <c r="E213" s="138">
        <v>86</v>
      </c>
      <c r="F213" s="21" t="s">
        <v>5</v>
      </c>
      <c r="G213" s="100">
        <v>0</v>
      </c>
      <c r="H213" s="21">
        <f t="shared" ref="H213" si="22">G213*E213</f>
        <v>0</v>
      </c>
    </row>
    <row r="214" spans="1:8" s="49" customFormat="1" ht="11.25" customHeight="1">
      <c r="A214" s="188"/>
      <c r="B214" s="184" t="s">
        <v>1871</v>
      </c>
      <c r="C214" s="185" t="s">
        <v>1872</v>
      </c>
      <c r="D214" s="20" t="s">
        <v>4</v>
      </c>
      <c r="E214" s="138">
        <v>86</v>
      </c>
      <c r="F214" s="21" t="s">
        <v>5</v>
      </c>
      <c r="G214" s="100">
        <v>0</v>
      </c>
      <c r="H214" s="21">
        <f t="shared" ref="H214:H222" si="23">G214*E214</f>
        <v>0</v>
      </c>
    </row>
    <row r="215" spans="1:8" s="49" customFormat="1" ht="11.25" customHeight="1">
      <c r="A215" s="188"/>
      <c r="B215" s="184" t="s">
        <v>1873</v>
      </c>
      <c r="C215" s="185" t="s">
        <v>1874</v>
      </c>
      <c r="D215" s="20" t="s">
        <v>4</v>
      </c>
      <c r="E215" s="138">
        <v>86</v>
      </c>
      <c r="F215" s="21" t="s">
        <v>5</v>
      </c>
      <c r="G215" s="100">
        <v>0</v>
      </c>
      <c r="H215" s="21">
        <f t="shared" si="23"/>
        <v>0</v>
      </c>
    </row>
    <row r="216" spans="1:8" s="49" customFormat="1" ht="11.25" customHeight="1">
      <c r="A216" s="188"/>
      <c r="B216" s="184" t="s">
        <v>1875</v>
      </c>
      <c r="C216" s="185" t="s">
        <v>1876</v>
      </c>
      <c r="D216" s="20" t="s">
        <v>4</v>
      </c>
      <c r="E216" s="138">
        <v>86</v>
      </c>
      <c r="F216" s="21" t="s">
        <v>5</v>
      </c>
      <c r="G216" s="100">
        <v>0</v>
      </c>
      <c r="H216" s="21">
        <f t="shared" si="23"/>
        <v>0</v>
      </c>
    </row>
    <row r="217" spans="1:8" s="49" customFormat="1" ht="11.25" customHeight="1">
      <c r="A217" s="188"/>
      <c r="B217" s="184" t="s">
        <v>1877</v>
      </c>
      <c r="C217" s="185" t="s">
        <v>1878</v>
      </c>
      <c r="D217" s="20" t="s">
        <v>4</v>
      </c>
      <c r="E217" s="138">
        <v>86</v>
      </c>
      <c r="F217" s="21" t="s">
        <v>5</v>
      </c>
      <c r="G217" s="100">
        <v>0</v>
      </c>
      <c r="H217" s="21">
        <f t="shared" si="23"/>
        <v>0</v>
      </c>
    </row>
    <row r="218" spans="1:8" s="49" customFormat="1" ht="11.25" customHeight="1">
      <c r="A218" s="188"/>
      <c r="B218" s="184" t="s">
        <v>1879</v>
      </c>
      <c r="C218" s="185" t="s">
        <v>1880</v>
      </c>
      <c r="D218" s="20" t="s">
        <v>4</v>
      </c>
      <c r="E218" s="138">
        <v>86</v>
      </c>
      <c r="F218" s="21" t="s">
        <v>5</v>
      </c>
      <c r="G218" s="100">
        <v>0</v>
      </c>
      <c r="H218" s="21">
        <f t="shared" si="23"/>
        <v>0</v>
      </c>
    </row>
    <row r="219" spans="1:8" s="49" customFormat="1" ht="11.25" customHeight="1">
      <c r="A219" s="188"/>
      <c r="B219" s="184" t="s">
        <v>1881</v>
      </c>
      <c r="C219" s="185" t="s">
        <v>1882</v>
      </c>
      <c r="D219" s="20" t="s">
        <v>4</v>
      </c>
      <c r="E219" s="138">
        <v>86</v>
      </c>
      <c r="F219" s="21" t="s">
        <v>5</v>
      </c>
      <c r="G219" s="100">
        <v>0</v>
      </c>
      <c r="H219" s="21">
        <f t="shared" si="23"/>
        <v>0</v>
      </c>
    </row>
    <row r="220" spans="1:8" s="49" customFormat="1" ht="11.25" customHeight="1">
      <c r="A220" s="188"/>
      <c r="B220" s="184" t="s">
        <v>1883</v>
      </c>
      <c r="C220" s="185" t="s">
        <v>1884</v>
      </c>
      <c r="D220" s="20" t="s">
        <v>4</v>
      </c>
      <c r="E220" s="138">
        <v>86</v>
      </c>
      <c r="F220" s="21" t="s">
        <v>5</v>
      </c>
      <c r="G220" s="100">
        <v>0</v>
      </c>
      <c r="H220" s="21">
        <f t="shared" si="23"/>
        <v>0</v>
      </c>
    </row>
    <row r="221" spans="1:8" s="49" customFormat="1" ht="11.25" customHeight="1">
      <c r="A221" s="188"/>
      <c r="B221" s="184" t="s">
        <v>1885</v>
      </c>
      <c r="C221" s="185" t="s">
        <v>1886</v>
      </c>
      <c r="D221" s="20" t="s">
        <v>4</v>
      </c>
      <c r="E221" s="138">
        <v>86</v>
      </c>
      <c r="F221" s="21" t="s">
        <v>5</v>
      </c>
      <c r="G221" s="100">
        <v>0</v>
      </c>
      <c r="H221" s="21">
        <f t="shared" si="23"/>
        <v>0</v>
      </c>
    </row>
    <row r="222" spans="1:8" s="49" customFormat="1" ht="11.25" customHeight="1" thickBot="1">
      <c r="A222" s="191"/>
      <c r="B222" s="186" t="s">
        <v>1887</v>
      </c>
      <c r="C222" s="187" t="s">
        <v>1888</v>
      </c>
      <c r="D222" s="22" t="s">
        <v>4</v>
      </c>
      <c r="E222" s="154">
        <v>86</v>
      </c>
      <c r="F222" s="55" t="s">
        <v>5</v>
      </c>
      <c r="G222" s="130">
        <v>0</v>
      </c>
      <c r="H222" s="55">
        <f t="shared" si="23"/>
        <v>0</v>
      </c>
    </row>
    <row r="223" spans="1:8" s="1" customFormat="1" ht="15.75" thickBot="1">
      <c r="A223" s="150"/>
      <c r="B223" s="63"/>
      <c r="C223" s="17" t="s">
        <v>1890</v>
      </c>
      <c r="D223" s="7"/>
      <c r="E223" s="8"/>
      <c r="F223" s="8"/>
      <c r="G223" s="7"/>
      <c r="H223" s="9"/>
    </row>
    <row r="224" spans="1:8" s="1" customFormat="1" ht="77.099999999999994" customHeight="1" thickBot="1">
      <c r="A224" s="150"/>
      <c r="B224" s="63"/>
      <c r="C224" s="17"/>
      <c r="D224" s="7"/>
      <c r="E224" s="8"/>
      <c r="F224" s="8"/>
      <c r="G224" s="7"/>
      <c r="H224" s="9"/>
    </row>
    <row r="225" spans="1:8" s="49" customFormat="1" ht="11.25" customHeight="1">
      <c r="A225" s="188"/>
      <c r="B225" s="192" t="s">
        <v>1891</v>
      </c>
      <c r="C225" s="195" t="s">
        <v>1892</v>
      </c>
      <c r="D225" s="193" t="s">
        <v>4</v>
      </c>
      <c r="E225" s="194">
        <v>86</v>
      </c>
      <c r="F225" s="21" t="s">
        <v>5</v>
      </c>
      <c r="G225" s="100">
        <v>0</v>
      </c>
      <c r="H225" s="21">
        <f t="shared" ref="H225" si="24">G225*E225</f>
        <v>0</v>
      </c>
    </row>
    <row r="226" spans="1:8" s="49" customFormat="1" ht="11.25" customHeight="1">
      <c r="A226" s="188"/>
      <c r="B226" s="192" t="s">
        <v>1893</v>
      </c>
      <c r="C226" s="195" t="s">
        <v>1894</v>
      </c>
      <c r="D226" s="193" t="s">
        <v>4</v>
      </c>
      <c r="E226" s="194">
        <v>86</v>
      </c>
      <c r="F226" s="21" t="s">
        <v>5</v>
      </c>
      <c r="G226" s="100">
        <v>0</v>
      </c>
      <c r="H226" s="21">
        <f t="shared" ref="H226:H242" si="25">G226*E226</f>
        <v>0</v>
      </c>
    </row>
    <row r="227" spans="1:8" s="49" customFormat="1" ht="11.25" customHeight="1">
      <c r="A227" s="188"/>
      <c r="B227" s="192" t="s">
        <v>1895</v>
      </c>
      <c r="C227" s="195" t="s">
        <v>1896</v>
      </c>
      <c r="D227" s="193" t="s">
        <v>4</v>
      </c>
      <c r="E227" s="194">
        <v>86</v>
      </c>
      <c r="F227" s="21" t="s">
        <v>5</v>
      </c>
      <c r="G227" s="100">
        <v>0</v>
      </c>
      <c r="H227" s="21">
        <f t="shared" si="25"/>
        <v>0</v>
      </c>
    </row>
    <row r="228" spans="1:8" s="49" customFormat="1" ht="11.25" customHeight="1">
      <c r="A228" s="188"/>
      <c r="B228" s="192" t="s">
        <v>1897</v>
      </c>
      <c r="C228" s="195" t="s">
        <v>1898</v>
      </c>
      <c r="D228" s="193" t="s">
        <v>4</v>
      </c>
      <c r="E228" s="194">
        <v>86</v>
      </c>
      <c r="F228" s="21" t="s">
        <v>5</v>
      </c>
      <c r="G228" s="100">
        <v>0</v>
      </c>
      <c r="H228" s="21">
        <f t="shared" si="25"/>
        <v>0</v>
      </c>
    </row>
    <row r="229" spans="1:8" s="49" customFormat="1" ht="11.25" customHeight="1">
      <c r="A229" s="188"/>
      <c r="B229" s="192" t="s">
        <v>1899</v>
      </c>
      <c r="C229" s="195" t="s">
        <v>1900</v>
      </c>
      <c r="D229" s="193" t="s">
        <v>4</v>
      </c>
      <c r="E229" s="194">
        <v>86</v>
      </c>
      <c r="F229" s="21" t="s">
        <v>5</v>
      </c>
      <c r="G229" s="100">
        <v>0</v>
      </c>
      <c r="H229" s="21">
        <f t="shared" si="25"/>
        <v>0</v>
      </c>
    </row>
    <row r="230" spans="1:8" s="49" customFormat="1" ht="11.25" customHeight="1">
      <c r="A230" s="188"/>
      <c r="B230" s="192" t="s">
        <v>1901</v>
      </c>
      <c r="C230" s="195" t="s">
        <v>1902</v>
      </c>
      <c r="D230" s="193" t="s">
        <v>4</v>
      </c>
      <c r="E230" s="194">
        <v>86</v>
      </c>
      <c r="F230" s="21" t="s">
        <v>5</v>
      </c>
      <c r="G230" s="100">
        <v>0</v>
      </c>
      <c r="H230" s="21">
        <f t="shared" si="25"/>
        <v>0</v>
      </c>
    </row>
    <row r="231" spans="1:8" s="49" customFormat="1" ht="11.25" customHeight="1">
      <c r="A231" s="188"/>
      <c r="B231" s="192" t="s">
        <v>1903</v>
      </c>
      <c r="C231" s="195" t="s">
        <v>1904</v>
      </c>
      <c r="D231" s="193" t="s">
        <v>4</v>
      </c>
      <c r="E231" s="194">
        <v>86</v>
      </c>
      <c r="F231" s="21" t="s">
        <v>5</v>
      </c>
      <c r="G231" s="100">
        <v>0</v>
      </c>
      <c r="H231" s="21">
        <f t="shared" si="25"/>
        <v>0</v>
      </c>
    </row>
    <row r="232" spans="1:8" s="49" customFormat="1" ht="11.25" customHeight="1">
      <c r="A232" s="188"/>
      <c r="B232" s="192" t="s">
        <v>1905</v>
      </c>
      <c r="C232" s="195" t="s">
        <v>1906</v>
      </c>
      <c r="D232" s="193" t="s">
        <v>4</v>
      </c>
      <c r="E232" s="194">
        <v>86</v>
      </c>
      <c r="F232" s="21" t="s">
        <v>5</v>
      </c>
      <c r="G232" s="100">
        <v>0</v>
      </c>
      <c r="H232" s="21">
        <f t="shared" si="25"/>
        <v>0</v>
      </c>
    </row>
    <row r="233" spans="1:8" s="49" customFormat="1" ht="11.25" customHeight="1">
      <c r="A233" s="188"/>
      <c r="B233" s="192" t="s">
        <v>1907</v>
      </c>
      <c r="C233" s="195" t="s">
        <v>1908</v>
      </c>
      <c r="D233" s="193" t="s">
        <v>4</v>
      </c>
      <c r="E233" s="194">
        <v>86</v>
      </c>
      <c r="F233" s="21" t="s">
        <v>5</v>
      </c>
      <c r="G233" s="100">
        <v>0</v>
      </c>
      <c r="H233" s="21">
        <f t="shared" si="25"/>
        <v>0</v>
      </c>
    </row>
    <row r="234" spans="1:8" s="49" customFormat="1" ht="11.25" customHeight="1">
      <c r="A234" s="188"/>
      <c r="B234" s="192" t="s">
        <v>1909</v>
      </c>
      <c r="C234" s="195" t="s">
        <v>1910</v>
      </c>
      <c r="D234" s="193" t="s">
        <v>4</v>
      </c>
      <c r="E234" s="194">
        <v>86</v>
      </c>
      <c r="F234" s="21" t="s">
        <v>5</v>
      </c>
      <c r="G234" s="100">
        <v>0</v>
      </c>
      <c r="H234" s="21">
        <f t="shared" si="25"/>
        <v>0</v>
      </c>
    </row>
    <row r="235" spans="1:8" s="49" customFormat="1" ht="11.25" customHeight="1">
      <c r="A235" s="188"/>
      <c r="B235" s="192" t="s">
        <v>1911</v>
      </c>
      <c r="C235" s="195" t="s">
        <v>1912</v>
      </c>
      <c r="D235" s="193" t="s">
        <v>4</v>
      </c>
      <c r="E235" s="194">
        <v>86</v>
      </c>
      <c r="F235" s="21" t="s">
        <v>5</v>
      </c>
      <c r="G235" s="100">
        <v>0</v>
      </c>
      <c r="H235" s="21">
        <f t="shared" si="25"/>
        <v>0</v>
      </c>
    </row>
    <row r="236" spans="1:8" s="49" customFormat="1" ht="11.25" customHeight="1">
      <c r="A236" s="188"/>
      <c r="B236" s="192" t="s">
        <v>1913</v>
      </c>
      <c r="C236" s="195" t="s">
        <v>1914</v>
      </c>
      <c r="D236" s="193" t="s">
        <v>4</v>
      </c>
      <c r="E236" s="194">
        <v>86</v>
      </c>
      <c r="F236" s="21" t="s">
        <v>5</v>
      </c>
      <c r="G236" s="100">
        <v>0</v>
      </c>
      <c r="H236" s="21">
        <f t="shared" si="25"/>
        <v>0</v>
      </c>
    </row>
    <row r="237" spans="1:8" s="49" customFormat="1" ht="11.25" customHeight="1">
      <c r="A237" s="188"/>
      <c r="B237" s="192" t="s">
        <v>1915</v>
      </c>
      <c r="C237" s="195" t="s">
        <v>1916</v>
      </c>
      <c r="D237" s="193" t="s">
        <v>4</v>
      </c>
      <c r="E237" s="194">
        <v>86</v>
      </c>
      <c r="F237" s="21" t="s">
        <v>5</v>
      </c>
      <c r="G237" s="100">
        <v>0</v>
      </c>
      <c r="H237" s="21">
        <f t="shared" si="25"/>
        <v>0</v>
      </c>
    </row>
    <row r="238" spans="1:8" s="49" customFormat="1" ht="11.25" customHeight="1">
      <c r="A238" s="188"/>
      <c r="B238" s="192" t="s">
        <v>1917</v>
      </c>
      <c r="C238" s="195" t="s">
        <v>1918</v>
      </c>
      <c r="D238" s="193" t="s">
        <v>4</v>
      </c>
      <c r="E238" s="194">
        <v>86</v>
      </c>
      <c r="F238" s="21" t="s">
        <v>5</v>
      </c>
      <c r="G238" s="100">
        <v>0</v>
      </c>
      <c r="H238" s="21">
        <f t="shared" si="25"/>
        <v>0</v>
      </c>
    </row>
    <row r="239" spans="1:8" s="49" customFormat="1" ht="11.25" customHeight="1">
      <c r="A239" s="188"/>
      <c r="B239" s="192" t="s">
        <v>1919</v>
      </c>
      <c r="C239" s="195" t="s">
        <v>1920</v>
      </c>
      <c r="D239" s="193" t="s">
        <v>4</v>
      </c>
      <c r="E239" s="194">
        <v>86</v>
      </c>
      <c r="F239" s="21" t="s">
        <v>5</v>
      </c>
      <c r="G239" s="100">
        <v>0</v>
      </c>
      <c r="H239" s="21">
        <f t="shared" si="25"/>
        <v>0</v>
      </c>
    </row>
    <row r="240" spans="1:8" s="49" customFormat="1" ht="11.25" customHeight="1">
      <c r="A240" s="188"/>
      <c r="B240" s="192" t="s">
        <v>1921</v>
      </c>
      <c r="C240" s="195" t="s">
        <v>1922</v>
      </c>
      <c r="D240" s="193" t="s">
        <v>4</v>
      </c>
      <c r="E240" s="194">
        <v>86</v>
      </c>
      <c r="F240" s="21" t="s">
        <v>5</v>
      </c>
      <c r="G240" s="100">
        <v>0</v>
      </c>
      <c r="H240" s="21">
        <f t="shared" si="25"/>
        <v>0</v>
      </c>
    </row>
    <row r="241" spans="1:8" s="49" customFormat="1" ht="11.25" customHeight="1">
      <c r="A241" s="188"/>
      <c r="B241" s="192" t="s">
        <v>1923</v>
      </c>
      <c r="C241" s="195" t="s">
        <v>1924</v>
      </c>
      <c r="D241" s="193" t="s">
        <v>4</v>
      </c>
      <c r="E241" s="194">
        <v>86</v>
      </c>
      <c r="F241" s="21" t="s">
        <v>5</v>
      </c>
      <c r="G241" s="100">
        <v>0</v>
      </c>
      <c r="H241" s="21">
        <f t="shared" si="25"/>
        <v>0</v>
      </c>
    </row>
    <row r="242" spans="1:8" s="49" customFormat="1" ht="11.25" customHeight="1" thickBot="1">
      <c r="A242" s="191"/>
      <c r="B242" s="196" t="s">
        <v>1925</v>
      </c>
      <c r="C242" s="197" t="s">
        <v>1926</v>
      </c>
      <c r="D242" s="198" t="s">
        <v>4</v>
      </c>
      <c r="E242" s="199">
        <v>86</v>
      </c>
      <c r="F242" s="55" t="s">
        <v>5</v>
      </c>
      <c r="G242" s="130">
        <v>0</v>
      </c>
      <c r="H242" s="55">
        <f t="shared" si="25"/>
        <v>0</v>
      </c>
    </row>
    <row r="243" spans="1:8" s="49" customFormat="1" ht="11.25" customHeight="1">
      <c r="A243" s="188"/>
      <c r="B243" s="184" t="s">
        <v>1927</v>
      </c>
      <c r="C243" s="185" t="s">
        <v>1928</v>
      </c>
      <c r="D243" s="20" t="s">
        <v>4</v>
      </c>
      <c r="E243" s="138">
        <v>86</v>
      </c>
      <c r="F243" s="21" t="s">
        <v>5</v>
      </c>
      <c r="G243" s="100">
        <v>0</v>
      </c>
      <c r="H243" s="21">
        <f t="shared" ref="H243" si="26">G243*E243</f>
        <v>0</v>
      </c>
    </row>
    <row r="244" spans="1:8" s="49" customFormat="1" ht="11.25" customHeight="1">
      <c r="A244" s="188"/>
      <c r="B244" s="184" t="s">
        <v>1929</v>
      </c>
      <c r="C244" s="185" t="s">
        <v>1930</v>
      </c>
      <c r="D244" s="20" t="s">
        <v>4</v>
      </c>
      <c r="E244" s="138">
        <v>86</v>
      </c>
      <c r="F244" s="21" t="s">
        <v>5</v>
      </c>
      <c r="G244" s="100">
        <v>0</v>
      </c>
      <c r="H244" s="21">
        <f t="shared" ref="H244:H260" si="27">G244*E244</f>
        <v>0</v>
      </c>
    </row>
    <row r="245" spans="1:8" s="49" customFormat="1" ht="11.25" customHeight="1">
      <c r="A245" s="188"/>
      <c r="B245" s="184" t="s">
        <v>1931</v>
      </c>
      <c r="C245" s="185" t="s">
        <v>1932</v>
      </c>
      <c r="D245" s="20" t="s">
        <v>4</v>
      </c>
      <c r="E245" s="138">
        <v>86</v>
      </c>
      <c r="F245" s="21" t="s">
        <v>5</v>
      </c>
      <c r="G245" s="100">
        <v>0</v>
      </c>
      <c r="H245" s="21">
        <f t="shared" si="27"/>
        <v>0</v>
      </c>
    </row>
    <row r="246" spans="1:8" s="49" customFormat="1" ht="11.25" customHeight="1">
      <c r="A246" s="188"/>
      <c r="B246" s="184" t="s">
        <v>1933</v>
      </c>
      <c r="C246" s="185" t="s">
        <v>1934</v>
      </c>
      <c r="D246" s="20" t="s">
        <v>4</v>
      </c>
      <c r="E246" s="138">
        <v>86</v>
      </c>
      <c r="F246" s="21" t="s">
        <v>5</v>
      </c>
      <c r="G246" s="100">
        <v>0</v>
      </c>
      <c r="H246" s="21">
        <f t="shared" si="27"/>
        <v>0</v>
      </c>
    </row>
    <row r="247" spans="1:8" s="49" customFormat="1" ht="11.25" customHeight="1">
      <c r="A247" s="188"/>
      <c r="B247" s="184" t="s">
        <v>1935</v>
      </c>
      <c r="C247" s="185" t="s">
        <v>1936</v>
      </c>
      <c r="D247" s="20" t="s">
        <v>4</v>
      </c>
      <c r="E247" s="138">
        <v>86</v>
      </c>
      <c r="F247" s="21" t="s">
        <v>5</v>
      </c>
      <c r="G247" s="100">
        <v>0</v>
      </c>
      <c r="H247" s="21">
        <f t="shared" si="27"/>
        <v>0</v>
      </c>
    </row>
    <row r="248" spans="1:8" s="49" customFormat="1" ht="11.25" customHeight="1">
      <c r="A248" s="188"/>
      <c r="B248" s="184" t="s">
        <v>1937</v>
      </c>
      <c r="C248" s="185" t="s">
        <v>1938</v>
      </c>
      <c r="D248" s="20" t="s">
        <v>4</v>
      </c>
      <c r="E248" s="138">
        <v>86</v>
      </c>
      <c r="F248" s="21" t="s">
        <v>5</v>
      </c>
      <c r="G248" s="100">
        <v>0</v>
      </c>
      <c r="H248" s="21">
        <f t="shared" si="27"/>
        <v>0</v>
      </c>
    </row>
    <row r="249" spans="1:8" s="49" customFormat="1" ht="11.25" customHeight="1">
      <c r="A249" s="188"/>
      <c r="B249" s="184" t="s">
        <v>1939</v>
      </c>
      <c r="C249" s="185" t="s">
        <v>1940</v>
      </c>
      <c r="D249" s="20" t="s">
        <v>4</v>
      </c>
      <c r="E249" s="138">
        <v>86</v>
      </c>
      <c r="F249" s="21" t="s">
        <v>5</v>
      </c>
      <c r="G249" s="100">
        <v>0</v>
      </c>
      <c r="H249" s="21">
        <f t="shared" si="27"/>
        <v>0</v>
      </c>
    </row>
    <row r="250" spans="1:8" s="49" customFormat="1" ht="11.25" customHeight="1">
      <c r="A250" s="188"/>
      <c r="B250" s="184" t="s">
        <v>1941</v>
      </c>
      <c r="C250" s="185" t="s">
        <v>1942</v>
      </c>
      <c r="D250" s="20" t="s">
        <v>4</v>
      </c>
      <c r="E250" s="138">
        <v>86</v>
      </c>
      <c r="F250" s="21" t="s">
        <v>5</v>
      </c>
      <c r="G250" s="100">
        <v>0</v>
      </c>
      <c r="H250" s="21">
        <f t="shared" si="27"/>
        <v>0</v>
      </c>
    </row>
    <row r="251" spans="1:8" s="49" customFormat="1" ht="11.25" customHeight="1">
      <c r="A251" s="188"/>
      <c r="B251" s="184" t="s">
        <v>1943</v>
      </c>
      <c r="C251" s="185" t="s">
        <v>1944</v>
      </c>
      <c r="D251" s="20" t="s">
        <v>4</v>
      </c>
      <c r="E251" s="138">
        <v>86</v>
      </c>
      <c r="F251" s="21" t="s">
        <v>5</v>
      </c>
      <c r="G251" s="100">
        <v>0</v>
      </c>
      <c r="H251" s="21">
        <f t="shared" si="27"/>
        <v>0</v>
      </c>
    </row>
    <row r="252" spans="1:8" s="49" customFormat="1" ht="11.25" customHeight="1">
      <c r="A252" s="188"/>
      <c r="B252" s="184" t="s">
        <v>1945</v>
      </c>
      <c r="C252" s="185" t="s">
        <v>1946</v>
      </c>
      <c r="D252" s="20" t="s">
        <v>4</v>
      </c>
      <c r="E252" s="138">
        <v>86</v>
      </c>
      <c r="F252" s="21" t="s">
        <v>5</v>
      </c>
      <c r="G252" s="100">
        <v>0</v>
      </c>
      <c r="H252" s="21">
        <f t="shared" si="27"/>
        <v>0</v>
      </c>
    </row>
    <row r="253" spans="1:8" s="49" customFormat="1" ht="11.25" customHeight="1">
      <c r="A253" s="188"/>
      <c r="B253" s="184" t="s">
        <v>1947</v>
      </c>
      <c r="C253" s="185" t="s">
        <v>1948</v>
      </c>
      <c r="D253" s="20" t="s">
        <v>4</v>
      </c>
      <c r="E253" s="138">
        <v>86</v>
      </c>
      <c r="F253" s="21" t="s">
        <v>5</v>
      </c>
      <c r="G253" s="100">
        <v>0</v>
      </c>
      <c r="H253" s="21">
        <f t="shared" si="27"/>
        <v>0</v>
      </c>
    </row>
    <row r="254" spans="1:8" s="49" customFormat="1" ht="11.25" customHeight="1">
      <c r="A254" s="188"/>
      <c r="B254" s="184" t="s">
        <v>1949</v>
      </c>
      <c r="C254" s="185" t="s">
        <v>1950</v>
      </c>
      <c r="D254" s="20" t="s">
        <v>4</v>
      </c>
      <c r="E254" s="138">
        <v>86</v>
      </c>
      <c r="F254" s="21" t="s">
        <v>5</v>
      </c>
      <c r="G254" s="100">
        <v>0</v>
      </c>
      <c r="H254" s="21">
        <f t="shared" si="27"/>
        <v>0</v>
      </c>
    </row>
    <row r="255" spans="1:8" s="49" customFormat="1" ht="11.25" customHeight="1">
      <c r="A255" s="188"/>
      <c r="B255" s="184" t="s">
        <v>1951</v>
      </c>
      <c r="C255" s="185" t="s">
        <v>1952</v>
      </c>
      <c r="D255" s="20" t="s">
        <v>4</v>
      </c>
      <c r="E255" s="138">
        <v>86</v>
      </c>
      <c r="F255" s="21" t="s">
        <v>5</v>
      </c>
      <c r="G255" s="100">
        <v>0</v>
      </c>
      <c r="H255" s="21">
        <f t="shared" si="27"/>
        <v>0</v>
      </c>
    </row>
    <row r="256" spans="1:8" s="49" customFormat="1" ht="11.25" customHeight="1">
      <c r="A256" s="188"/>
      <c r="B256" s="184" t="s">
        <v>1953</v>
      </c>
      <c r="C256" s="185" t="s">
        <v>1954</v>
      </c>
      <c r="D256" s="20" t="s">
        <v>4</v>
      </c>
      <c r="E256" s="138">
        <v>86</v>
      </c>
      <c r="F256" s="21" t="s">
        <v>5</v>
      </c>
      <c r="G256" s="100">
        <v>0</v>
      </c>
      <c r="H256" s="21">
        <f t="shared" si="27"/>
        <v>0</v>
      </c>
    </row>
    <row r="257" spans="1:8" s="49" customFormat="1" ht="11.25" customHeight="1">
      <c r="A257" s="188"/>
      <c r="B257" s="184" t="s">
        <v>1955</v>
      </c>
      <c r="C257" s="185" t="s">
        <v>1956</v>
      </c>
      <c r="D257" s="20" t="s">
        <v>4</v>
      </c>
      <c r="E257" s="138">
        <v>86</v>
      </c>
      <c r="F257" s="21" t="s">
        <v>5</v>
      </c>
      <c r="G257" s="100">
        <v>0</v>
      </c>
      <c r="H257" s="21">
        <f t="shared" si="27"/>
        <v>0</v>
      </c>
    </row>
    <row r="258" spans="1:8" s="49" customFormat="1" ht="11.25" customHeight="1">
      <c r="A258" s="188"/>
      <c r="B258" s="184" t="s">
        <v>1957</v>
      </c>
      <c r="C258" s="185" t="s">
        <v>1958</v>
      </c>
      <c r="D258" s="20" t="s">
        <v>4</v>
      </c>
      <c r="E258" s="138">
        <v>86</v>
      </c>
      <c r="F258" s="21" t="s">
        <v>5</v>
      </c>
      <c r="G258" s="100">
        <v>0</v>
      </c>
      <c r="H258" s="21">
        <f t="shared" si="27"/>
        <v>0</v>
      </c>
    </row>
    <row r="259" spans="1:8" s="49" customFormat="1" ht="11.25" customHeight="1">
      <c r="A259" s="188"/>
      <c r="B259" s="184" t="s">
        <v>1959</v>
      </c>
      <c r="C259" s="185" t="s">
        <v>1960</v>
      </c>
      <c r="D259" s="20" t="s">
        <v>4</v>
      </c>
      <c r="E259" s="138">
        <v>86</v>
      </c>
      <c r="F259" s="21" t="s">
        <v>5</v>
      </c>
      <c r="G259" s="100">
        <v>0</v>
      </c>
      <c r="H259" s="21">
        <f t="shared" si="27"/>
        <v>0</v>
      </c>
    </row>
    <row r="260" spans="1:8" s="49" customFormat="1" ht="11.25" customHeight="1" thickBot="1">
      <c r="A260" s="191"/>
      <c r="B260" s="186" t="s">
        <v>1961</v>
      </c>
      <c r="C260" s="187" t="s">
        <v>1962</v>
      </c>
      <c r="D260" s="22" t="s">
        <v>4</v>
      </c>
      <c r="E260" s="154">
        <v>86</v>
      </c>
      <c r="F260" s="55" t="s">
        <v>5</v>
      </c>
      <c r="G260" s="130">
        <v>0</v>
      </c>
      <c r="H260" s="55">
        <f t="shared" si="27"/>
        <v>0</v>
      </c>
    </row>
    <row r="261" spans="1:8" s="49" customFormat="1" ht="11.25" customHeight="1">
      <c r="A261" s="188"/>
      <c r="B261" s="184" t="s">
        <v>1963</v>
      </c>
      <c r="C261" s="185" t="s">
        <v>1964</v>
      </c>
      <c r="D261" s="20" t="s">
        <v>4</v>
      </c>
      <c r="E261" s="138">
        <v>86</v>
      </c>
      <c r="F261" s="21" t="s">
        <v>5</v>
      </c>
      <c r="G261" s="100">
        <v>0</v>
      </c>
      <c r="H261" s="21">
        <f t="shared" ref="H261" si="28">G261*E261</f>
        <v>0</v>
      </c>
    </row>
    <row r="262" spans="1:8" s="49" customFormat="1" ht="11.25" customHeight="1">
      <c r="A262" s="188"/>
      <c r="B262" s="184" t="s">
        <v>1965</v>
      </c>
      <c r="C262" s="185" t="s">
        <v>1966</v>
      </c>
      <c r="D262" s="20" t="s">
        <v>4</v>
      </c>
      <c r="E262" s="138">
        <v>86</v>
      </c>
      <c r="F262" s="21" t="s">
        <v>5</v>
      </c>
      <c r="G262" s="100">
        <v>0</v>
      </c>
      <c r="H262" s="21">
        <f t="shared" ref="H262:H278" si="29">G262*E262</f>
        <v>0</v>
      </c>
    </row>
    <row r="263" spans="1:8" s="49" customFormat="1" ht="11.25" customHeight="1">
      <c r="A263" s="188"/>
      <c r="B263" s="184" t="s">
        <v>1967</v>
      </c>
      <c r="C263" s="185" t="s">
        <v>1968</v>
      </c>
      <c r="D263" s="20" t="s">
        <v>4</v>
      </c>
      <c r="E263" s="138">
        <v>86</v>
      </c>
      <c r="F263" s="21" t="s">
        <v>5</v>
      </c>
      <c r="G263" s="100">
        <v>0</v>
      </c>
      <c r="H263" s="21">
        <f t="shared" si="29"/>
        <v>0</v>
      </c>
    </row>
    <row r="264" spans="1:8" s="49" customFormat="1" ht="11.25" customHeight="1">
      <c r="A264" s="188"/>
      <c r="B264" s="184" t="s">
        <v>1969</v>
      </c>
      <c r="C264" s="185" t="s">
        <v>1970</v>
      </c>
      <c r="D264" s="20" t="s">
        <v>4</v>
      </c>
      <c r="E264" s="138">
        <v>86</v>
      </c>
      <c r="F264" s="21" t="s">
        <v>5</v>
      </c>
      <c r="G264" s="100">
        <v>0</v>
      </c>
      <c r="H264" s="21">
        <f t="shared" si="29"/>
        <v>0</v>
      </c>
    </row>
    <row r="265" spans="1:8" s="49" customFormat="1" ht="11.25" customHeight="1">
      <c r="A265" s="188"/>
      <c r="B265" s="184" t="s">
        <v>1971</v>
      </c>
      <c r="C265" s="185" t="s">
        <v>1972</v>
      </c>
      <c r="D265" s="20" t="s">
        <v>4</v>
      </c>
      <c r="E265" s="138">
        <v>86</v>
      </c>
      <c r="F265" s="21" t="s">
        <v>5</v>
      </c>
      <c r="G265" s="100">
        <v>0</v>
      </c>
      <c r="H265" s="21">
        <f t="shared" si="29"/>
        <v>0</v>
      </c>
    </row>
    <row r="266" spans="1:8" s="49" customFormat="1" ht="11.25" customHeight="1">
      <c r="A266" s="188"/>
      <c r="B266" s="184" t="s">
        <v>1973</v>
      </c>
      <c r="C266" s="185" t="s">
        <v>1974</v>
      </c>
      <c r="D266" s="20" t="s">
        <v>4</v>
      </c>
      <c r="E266" s="138">
        <v>86</v>
      </c>
      <c r="F266" s="21" t="s">
        <v>5</v>
      </c>
      <c r="G266" s="100">
        <v>0</v>
      </c>
      <c r="H266" s="21">
        <f t="shared" si="29"/>
        <v>0</v>
      </c>
    </row>
    <row r="267" spans="1:8" s="49" customFormat="1" ht="11.25" customHeight="1">
      <c r="A267" s="188"/>
      <c r="B267" s="184" t="s">
        <v>1975</v>
      </c>
      <c r="C267" s="185" t="s">
        <v>1976</v>
      </c>
      <c r="D267" s="20" t="s">
        <v>4</v>
      </c>
      <c r="E267" s="138">
        <v>86</v>
      </c>
      <c r="F267" s="21" t="s">
        <v>5</v>
      </c>
      <c r="G267" s="100">
        <v>0</v>
      </c>
      <c r="H267" s="21">
        <f t="shared" si="29"/>
        <v>0</v>
      </c>
    </row>
    <row r="268" spans="1:8" s="49" customFormat="1" ht="11.25" customHeight="1">
      <c r="A268" s="188"/>
      <c r="B268" s="184" t="s">
        <v>1977</v>
      </c>
      <c r="C268" s="185" t="s">
        <v>1978</v>
      </c>
      <c r="D268" s="20" t="s">
        <v>4</v>
      </c>
      <c r="E268" s="138">
        <v>86</v>
      </c>
      <c r="F268" s="21" t="s">
        <v>5</v>
      </c>
      <c r="G268" s="100">
        <v>0</v>
      </c>
      <c r="H268" s="21">
        <f t="shared" si="29"/>
        <v>0</v>
      </c>
    </row>
    <row r="269" spans="1:8" s="49" customFormat="1" ht="11.25" customHeight="1">
      <c r="A269" s="188"/>
      <c r="B269" s="184" t="s">
        <v>1979</v>
      </c>
      <c r="C269" s="185" t="s">
        <v>1980</v>
      </c>
      <c r="D269" s="20" t="s">
        <v>4</v>
      </c>
      <c r="E269" s="138">
        <v>86</v>
      </c>
      <c r="F269" s="21" t="s">
        <v>5</v>
      </c>
      <c r="G269" s="100">
        <v>0</v>
      </c>
      <c r="H269" s="21">
        <f t="shared" si="29"/>
        <v>0</v>
      </c>
    </row>
    <row r="270" spans="1:8" s="49" customFormat="1" ht="11.25" customHeight="1">
      <c r="A270" s="188"/>
      <c r="B270" s="184" t="s">
        <v>1981</v>
      </c>
      <c r="C270" s="185" t="s">
        <v>1982</v>
      </c>
      <c r="D270" s="20" t="s">
        <v>4</v>
      </c>
      <c r="E270" s="138">
        <v>86</v>
      </c>
      <c r="F270" s="21" t="s">
        <v>5</v>
      </c>
      <c r="G270" s="100">
        <v>0</v>
      </c>
      <c r="H270" s="21">
        <f t="shared" si="29"/>
        <v>0</v>
      </c>
    </row>
    <row r="271" spans="1:8" s="49" customFormat="1" ht="11.25" customHeight="1">
      <c r="A271" s="188"/>
      <c r="B271" s="184" t="s">
        <v>1983</v>
      </c>
      <c r="C271" s="185" t="s">
        <v>1984</v>
      </c>
      <c r="D271" s="20" t="s">
        <v>4</v>
      </c>
      <c r="E271" s="138">
        <v>86</v>
      </c>
      <c r="F271" s="21" t="s">
        <v>5</v>
      </c>
      <c r="G271" s="100">
        <v>0</v>
      </c>
      <c r="H271" s="21">
        <f t="shared" si="29"/>
        <v>0</v>
      </c>
    </row>
    <row r="272" spans="1:8" s="49" customFormat="1" ht="11.25" customHeight="1">
      <c r="A272" s="188"/>
      <c r="B272" s="184" t="s">
        <v>1985</v>
      </c>
      <c r="C272" s="185" t="s">
        <v>1986</v>
      </c>
      <c r="D272" s="20" t="s">
        <v>4</v>
      </c>
      <c r="E272" s="138">
        <v>86</v>
      </c>
      <c r="F272" s="21" t="s">
        <v>5</v>
      </c>
      <c r="G272" s="100">
        <v>0</v>
      </c>
      <c r="H272" s="21">
        <f t="shared" si="29"/>
        <v>0</v>
      </c>
    </row>
    <row r="273" spans="1:8" s="49" customFormat="1" ht="11.25" customHeight="1">
      <c r="A273" s="188"/>
      <c r="B273" s="184" t="s">
        <v>1987</v>
      </c>
      <c r="C273" s="185" t="s">
        <v>1988</v>
      </c>
      <c r="D273" s="20" t="s">
        <v>4</v>
      </c>
      <c r="E273" s="138">
        <v>86</v>
      </c>
      <c r="F273" s="21" t="s">
        <v>5</v>
      </c>
      <c r="G273" s="100">
        <v>0</v>
      </c>
      <c r="H273" s="21">
        <f t="shared" si="29"/>
        <v>0</v>
      </c>
    </row>
    <row r="274" spans="1:8" s="49" customFormat="1" ht="11.25" customHeight="1">
      <c r="A274" s="188"/>
      <c r="B274" s="184" t="s">
        <v>1989</v>
      </c>
      <c r="C274" s="185" t="s">
        <v>1990</v>
      </c>
      <c r="D274" s="20" t="s">
        <v>4</v>
      </c>
      <c r="E274" s="138">
        <v>86</v>
      </c>
      <c r="F274" s="21" t="s">
        <v>5</v>
      </c>
      <c r="G274" s="100">
        <v>0</v>
      </c>
      <c r="H274" s="21">
        <f t="shared" si="29"/>
        <v>0</v>
      </c>
    </row>
    <row r="275" spans="1:8" s="49" customFormat="1" ht="11.25" customHeight="1">
      <c r="A275" s="188"/>
      <c r="B275" s="184" t="s">
        <v>1991</v>
      </c>
      <c r="C275" s="185" t="s">
        <v>1992</v>
      </c>
      <c r="D275" s="20" t="s">
        <v>4</v>
      </c>
      <c r="E275" s="138">
        <v>86</v>
      </c>
      <c r="F275" s="21" t="s">
        <v>5</v>
      </c>
      <c r="G275" s="100">
        <v>0</v>
      </c>
      <c r="H275" s="21">
        <f t="shared" si="29"/>
        <v>0</v>
      </c>
    </row>
    <row r="276" spans="1:8" s="49" customFormat="1" ht="11.25" customHeight="1">
      <c r="A276" s="188"/>
      <c r="B276" s="184" t="s">
        <v>1993</v>
      </c>
      <c r="C276" s="185" t="s">
        <v>1994</v>
      </c>
      <c r="D276" s="20" t="s">
        <v>4</v>
      </c>
      <c r="E276" s="138">
        <v>86</v>
      </c>
      <c r="F276" s="21" t="s">
        <v>5</v>
      </c>
      <c r="G276" s="100">
        <v>0</v>
      </c>
      <c r="H276" s="21">
        <f t="shared" si="29"/>
        <v>0</v>
      </c>
    </row>
    <row r="277" spans="1:8" s="49" customFormat="1" ht="11.25" customHeight="1">
      <c r="A277" s="188"/>
      <c r="B277" s="184" t="s">
        <v>1995</v>
      </c>
      <c r="C277" s="185" t="s">
        <v>1996</v>
      </c>
      <c r="D277" s="20" t="s">
        <v>4</v>
      </c>
      <c r="E277" s="138">
        <v>86</v>
      </c>
      <c r="F277" s="21" t="s">
        <v>5</v>
      </c>
      <c r="G277" s="100">
        <v>0</v>
      </c>
      <c r="H277" s="21">
        <f t="shared" si="29"/>
        <v>0</v>
      </c>
    </row>
    <row r="278" spans="1:8" s="49" customFormat="1" ht="11.25" customHeight="1" thickBot="1">
      <c r="A278" s="191"/>
      <c r="B278" s="186" t="s">
        <v>1997</v>
      </c>
      <c r="C278" s="187" t="s">
        <v>1998</v>
      </c>
      <c r="D278" s="22" t="s">
        <v>4</v>
      </c>
      <c r="E278" s="154">
        <v>86</v>
      </c>
      <c r="F278" s="55" t="s">
        <v>5</v>
      </c>
      <c r="G278" s="130">
        <v>0</v>
      </c>
      <c r="H278" s="55">
        <f t="shared" si="29"/>
        <v>0</v>
      </c>
    </row>
    <row r="279" spans="1:8" s="1" customFormat="1" ht="15.75" thickBot="1">
      <c r="A279" s="150"/>
      <c r="B279" s="63"/>
      <c r="C279" s="17" t="s">
        <v>2031</v>
      </c>
      <c r="D279" s="7"/>
      <c r="E279" s="8"/>
      <c r="F279" s="8"/>
      <c r="G279" s="7"/>
      <c r="H279" s="9"/>
    </row>
    <row r="280" spans="1:8" s="1" customFormat="1" ht="77.099999999999994" customHeight="1" thickBot="1">
      <c r="A280" s="150"/>
      <c r="B280" s="63"/>
      <c r="C280" s="17"/>
      <c r="D280" s="7"/>
      <c r="E280" s="8"/>
      <c r="F280" s="8"/>
      <c r="G280" s="7"/>
      <c r="H280" s="9"/>
    </row>
    <row r="281" spans="1:8" s="49" customFormat="1" ht="11.25" customHeight="1">
      <c r="A281" s="188"/>
      <c r="B281" s="184" t="s">
        <v>1999</v>
      </c>
      <c r="C281" s="185" t="s">
        <v>2000</v>
      </c>
      <c r="D281" s="20" t="s">
        <v>4</v>
      </c>
      <c r="E281" s="138">
        <v>86</v>
      </c>
      <c r="F281" s="21" t="s">
        <v>5</v>
      </c>
      <c r="G281" s="100">
        <v>0</v>
      </c>
      <c r="H281" s="21">
        <f t="shared" ref="H281" si="30">G281*E281</f>
        <v>0</v>
      </c>
    </row>
    <row r="282" spans="1:8" s="49" customFormat="1" ht="11.25" customHeight="1">
      <c r="A282" s="188"/>
      <c r="B282" s="184" t="s">
        <v>2001</v>
      </c>
      <c r="C282" s="185" t="s">
        <v>2002</v>
      </c>
      <c r="D282" s="20" t="s">
        <v>4</v>
      </c>
      <c r="E282" s="138">
        <v>86</v>
      </c>
      <c r="F282" s="21" t="s">
        <v>5</v>
      </c>
      <c r="G282" s="100">
        <v>0</v>
      </c>
      <c r="H282" s="21">
        <f t="shared" ref="H282:H296" si="31">G282*E282</f>
        <v>0</v>
      </c>
    </row>
    <row r="283" spans="1:8" s="49" customFormat="1" ht="11.25" customHeight="1">
      <c r="A283" s="188"/>
      <c r="B283" s="184" t="s">
        <v>2003</v>
      </c>
      <c r="C283" s="185" t="s">
        <v>2004</v>
      </c>
      <c r="D283" s="20" t="s">
        <v>4</v>
      </c>
      <c r="E283" s="138">
        <v>86</v>
      </c>
      <c r="F283" s="21" t="s">
        <v>5</v>
      </c>
      <c r="G283" s="100">
        <v>0</v>
      </c>
      <c r="H283" s="21">
        <f t="shared" si="31"/>
        <v>0</v>
      </c>
    </row>
    <row r="284" spans="1:8" s="49" customFormat="1" ht="11.25" customHeight="1">
      <c r="A284" s="188"/>
      <c r="B284" s="184" t="s">
        <v>2005</v>
      </c>
      <c r="C284" s="185" t="s">
        <v>2006</v>
      </c>
      <c r="D284" s="20" t="s">
        <v>4</v>
      </c>
      <c r="E284" s="138">
        <v>86</v>
      </c>
      <c r="F284" s="21" t="s">
        <v>5</v>
      </c>
      <c r="G284" s="100">
        <v>0</v>
      </c>
      <c r="H284" s="21">
        <f t="shared" si="31"/>
        <v>0</v>
      </c>
    </row>
    <row r="285" spans="1:8" s="49" customFormat="1" ht="11.25" customHeight="1">
      <c r="A285" s="188"/>
      <c r="B285" s="184" t="s">
        <v>2007</v>
      </c>
      <c r="C285" s="185" t="s">
        <v>2008</v>
      </c>
      <c r="D285" s="20" t="s">
        <v>4</v>
      </c>
      <c r="E285" s="138">
        <v>86</v>
      </c>
      <c r="F285" s="21" t="s">
        <v>5</v>
      </c>
      <c r="G285" s="100">
        <v>0</v>
      </c>
      <c r="H285" s="21">
        <f t="shared" si="31"/>
        <v>0</v>
      </c>
    </row>
    <row r="286" spans="1:8" s="49" customFormat="1" ht="11.25" customHeight="1">
      <c r="A286" s="188"/>
      <c r="B286" s="184" t="s">
        <v>2009</v>
      </c>
      <c r="C286" s="185" t="s">
        <v>2010</v>
      </c>
      <c r="D286" s="20" t="s">
        <v>4</v>
      </c>
      <c r="E286" s="138">
        <v>86</v>
      </c>
      <c r="F286" s="21" t="s">
        <v>5</v>
      </c>
      <c r="G286" s="100">
        <v>0</v>
      </c>
      <c r="H286" s="21">
        <f t="shared" si="31"/>
        <v>0</v>
      </c>
    </row>
    <row r="287" spans="1:8" s="49" customFormat="1" ht="11.25" customHeight="1">
      <c r="A287" s="188"/>
      <c r="B287" s="184" t="s">
        <v>2011</v>
      </c>
      <c r="C287" s="185" t="s">
        <v>2012</v>
      </c>
      <c r="D287" s="20" t="s">
        <v>4</v>
      </c>
      <c r="E287" s="138">
        <v>86</v>
      </c>
      <c r="F287" s="21" t="s">
        <v>5</v>
      </c>
      <c r="G287" s="100">
        <v>0</v>
      </c>
      <c r="H287" s="21">
        <f t="shared" si="31"/>
        <v>0</v>
      </c>
    </row>
    <row r="288" spans="1:8" s="49" customFormat="1" ht="11.25" customHeight="1">
      <c r="A288" s="188"/>
      <c r="B288" s="184" t="s">
        <v>2013</v>
      </c>
      <c r="C288" s="185" t="s">
        <v>2014</v>
      </c>
      <c r="D288" s="20" t="s">
        <v>4</v>
      </c>
      <c r="E288" s="138">
        <v>86</v>
      </c>
      <c r="F288" s="21" t="s">
        <v>5</v>
      </c>
      <c r="G288" s="100">
        <v>0</v>
      </c>
      <c r="H288" s="21">
        <f t="shared" si="31"/>
        <v>0</v>
      </c>
    </row>
    <row r="289" spans="1:8" s="49" customFormat="1" ht="11.25" customHeight="1">
      <c r="A289" s="188"/>
      <c r="B289" s="184" t="s">
        <v>2015</v>
      </c>
      <c r="C289" s="185" t="s">
        <v>2016</v>
      </c>
      <c r="D289" s="20" t="s">
        <v>4</v>
      </c>
      <c r="E289" s="138">
        <v>86</v>
      </c>
      <c r="F289" s="21" t="s">
        <v>5</v>
      </c>
      <c r="G289" s="100">
        <v>0</v>
      </c>
      <c r="H289" s="21">
        <f t="shared" si="31"/>
        <v>0</v>
      </c>
    </row>
    <row r="290" spans="1:8" s="49" customFormat="1" ht="11.25" customHeight="1">
      <c r="A290" s="188"/>
      <c r="B290" s="184" t="s">
        <v>2017</v>
      </c>
      <c r="C290" s="185" t="s">
        <v>2018</v>
      </c>
      <c r="D290" s="20" t="s">
        <v>4</v>
      </c>
      <c r="E290" s="138">
        <v>86</v>
      </c>
      <c r="F290" s="21" t="s">
        <v>5</v>
      </c>
      <c r="G290" s="100">
        <v>0</v>
      </c>
      <c r="H290" s="21">
        <f t="shared" si="31"/>
        <v>0</v>
      </c>
    </row>
    <row r="291" spans="1:8" s="49" customFormat="1" ht="11.25" customHeight="1">
      <c r="A291" s="188"/>
      <c r="B291" s="184" t="s">
        <v>2019</v>
      </c>
      <c r="C291" s="185" t="s">
        <v>2020</v>
      </c>
      <c r="D291" s="20" t="s">
        <v>4</v>
      </c>
      <c r="E291" s="138">
        <v>86</v>
      </c>
      <c r="F291" s="21" t="s">
        <v>5</v>
      </c>
      <c r="G291" s="100">
        <v>0</v>
      </c>
      <c r="H291" s="21">
        <f t="shared" si="31"/>
        <v>0</v>
      </c>
    </row>
    <row r="292" spans="1:8" s="49" customFormat="1" ht="11.25" customHeight="1">
      <c r="A292" s="188"/>
      <c r="B292" s="184" t="s">
        <v>2021</v>
      </c>
      <c r="C292" s="185" t="s">
        <v>2022</v>
      </c>
      <c r="D292" s="20" t="s">
        <v>4</v>
      </c>
      <c r="E292" s="138">
        <v>86</v>
      </c>
      <c r="F292" s="21" t="s">
        <v>5</v>
      </c>
      <c r="G292" s="100">
        <v>0</v>
      </c>
      <c r="H292" s="21">
        <f t="shared" si="31"/>
        <v>0</v>
      </c>
    </row>
    <row r="293" spans="1:8" s="49" customFormat="1" ht="11.25" customHeight="1">
      <c r="A293" s="188"/>
      <c r="B293" s="184" t="s">
        <v>2023</v>
      </c>
      <c r="C293" s="185" t="s">
        <v>2024</v>
      </c>
      <c r="D293" s="20" t="s">
        <v>4</v>
      </c>
      <c r="E293" s="138">
        <v>86</v>
      </c>
      <c r="F293" s="21" t="s">
        <v>5</v>
      </c>
      <c r="G293" s="100">
        <v>0</v>
      </c>
      <c r="H293" s="21">
        <f t="shared" si="31"/>
        <v>0</v>
      </c>
    </row>
    <row r="294" spans="1:8" s="49" customFormat="1" ht="11.25" customHeight="1">
      <c r="A294" s="188"/>
      <c r="B294" s="184" t="s">
        <v>2025</v>
      </c>
      <c r="C294" s="185" t="s">
        <v>2026</v>
      </c>
      <c r="D294" s="20" t="s">
        <v>4</v>
      </c>
      <c r="E294" s="138">
        <v>86</v>
      </c>
      <c r="F294" s="21" t="s">
        <v>5</v>
      </c>
      <c r="G294" s="100">
        <v>0</v>
      </c>
      <c r="H294" s="21">
        <f t="shared" si="31"/>
        <v>0</v>
      </c>
    </row>
    <row r="295" spans="1:8" s="49" customFormat="1" ht="11.25" customHeight="1">
      <c r="A295" s="188"/>
      <c r="B295" s="184" t="s">
        <v>2027</v>
      </c>
      <c r="C295" s="185" t="s">
        <v>2028</v>
      </c>
      <c r="D295" s="20" t="s">
        <v>4</v>
      </c>
      <c r="E295" s="138">
        <v>86</v>
      </c>
      <c r="F295" s="21" t="s">
        <v>5</v>
      </c>
      <c r="G295" s="100">
        <v>0</v>
      </c>
      <c r="H295" s="21">
        <f t="shared" si="31"/>
        <v>0</v>
      </c>
    </row>
    <row r="296" spans="1:8" s="49" customFormat="1" ht="11.25" customHeight="1" thickBot="1">
      <c r="A296" s="191"/>
      <c r="B296" s="186" t="s">
        <v>2029</v>
      </c>
      <c r="C296" s="187" t="s">
        <v>2030</v>
      </c>
      <c r="D296" s="22" t="s">
        <v>4</v>
      </c>
      <c r="E296" s="154">
        <v>86</v>
      </c>
      <c r="F296" s="55" t="s">
        <v>5</v>
      </c>
      <c r="G296" s="130">
        <v>0</v>
      </c>
      <c r="H296" s="55">
        <f t="shared" si="31"/>
        <v>0</v>
      </c>
    </row>
    <row r="297" spans="1:8" s="1" customFormat="1" ht="15.75" thickBot="1">
      <c r="A297" s="150"/>
      <c r="B297" s="63"/>
      <c r="C297" s="17" t="s">
        <v>2082</v>
      </c>
      <c r="D297" s="7"/>
      <c r="E297" s="8"/>
      <c r="F297" s="8"/>
      <c r="G297" s="7"/>
      <c r="H297" s="9"/>
    </row>
    <row r="298" spans="1:8" s="1" customFormat="1" ht="77.099999999999994" customHeight="1" thickBot="1">
      <c r="A298" s="150"/>
      <c r="B298" s="63"/>
      <c r="C298" s="17"/>
      <c r="D298" s="7"/>
      <c r="E298" s="8"/>
      <c r="F298" s="8"/>
      <c r="G298" s="7"/>
      <c r="H298" s="9"/>
    </row>
    <row r="299" spans="1:8" s="49" customFormat="1" ht="11.25" customHeight="1">
      <c r="A299" s="188"/>
      <c r="B299" s="184" t="s">
        <v>2032</v>
      </c>
      <c r="C299" s="185" t="s">
        <v>2033</v>
      </c>
      <c r="D299" s="20" t="s">
        <v>4</v>
      </c>
      <c r="E299" s="138">
        <v>86</v>
      </c>
      <c r="F299" s="21" t="s">
        <v>5</v>
      </c>
      <c r="G299" s="100">
        <v>0</v>
      </c>
      <c r="H299" s="21">
        <f t="shared" ref="H299" si="32">G299*E299</f>
        <v>0</v>
      </c>
    </row>
    <row r="300" spans="1:8" s="49" customFormat="1" ht="11.25" customHeight="1" thickBot="1">
      <c r="A300" s="191"/>
      <c r="B300" s="186" t="s">
        <v>2034</v>
      </c>
      <c r="C300" s="187" t="s">
        <v>2035</v>
      </c>
      <c r="D300" s="22" t="s">
        <v>4</v>
      </c>
      <c r="E300" s="154">
        <v>86</v>
      </c>
      <c r="F300" s="55" t="s">
        <v>5</v>
      </c>
      <c r="G300" s="130">
        <v>0</v>
      </c>
      <c r="H300" s="55">
        <f t="shared" ref="H300:H323" si="33">G300*E300</f>
        <v>0</v>
      </c>
    </row>
    <row r="301" spans="1:8" s="49" customFormat="1" ht="11.25" customHeight="1">
      <c r="A301" s="188"/>
      <c r="B301" s="189" t="s">
        <v>2036</v>
      </c>
      <c r="C301" s="190" t="s">
        <v>2037</v>
      </c>
      <c r="D301" s="21" t="s">
        <v>4</v>
      </c>
      <c r="E301" s="144">
        <v>86</v>
      </c>
      <c r="F301" s="21" t="s">
        <v>5</v>
      </c>
      <c r="G301" s="100">
        <v>0</v>
      </c>
      <c r="H301" s="21">
        <f t="shared" si="33"/>
        <v>0</v>
      </c>
    </row>
    <row r="302" spans="1:8" s="49" customFormat="1" ht="11.25" customHeight="1">
      <c r="A302" s="188"/>
      <c r="B302" s="184" t="s">
        <v>2038</v>
      </c>
      <c r="C302" s="185" t="s">
        <v>2039</v>
      </c>
      <c r="D302" s="20" t="s">
        <v>4</v>
      </c>
      <c r="E302" s="138">
        <v>86</v>
      </c>
      <c r="F302" s="21" t="s">
        <v>5</v>
      </c>
      <c r="G302" s="100">
        <v>0</v>
      </c>
      <c r="H302" s="21">
        <f t="shared" si="33"/>
        <v>0</v>
      </c>
    </row>
    <row r="303" spans="1:8" s="49" customFormat="1" ht="11.25" customHeight="1">
      <c r="A303" s="188"/>
      <c r="B303" s="184" t="s">
        <v>2040</v>
      </c>
      <c r="C303" s="185" t="s">
        <v>2041</v>
      </c>
      <c r="D303" s="20" t="s">
        <v>4</v>
      </c>
      <c r="E303" s="138">
        <v>86</v>
      </c>
      <c r="F303" s="21" t="s">
        <v>5</v>
      </c>
      <c r="G303" s="100">
        <v>0</v>
      </c>
      <c r="H303" s="21">
        <f t="shared" si="33"/>
        <v>0</v>
      </c>
    </row>
    <row r="304" spans="1:8" s="49" customFormat="1" ht="11.25" customHeight="1">
      <c r="A304" s="188"/>
      <c r="B304" s="184" t="s">
        <v>2042</v>
      </c>
      <c r="C304" s="185" t="s">
        <v>2043</v>
      </c>
      <c r="D304" s="20" t="s">
        <v>4</v>
      </c>
      <c r="E304" s="138">
        <v>86</v>
      </c>
      <c r="F304" s="21" t="s">
        <v>5</v>
      </c>
      <c r="G304" s="100">
        <v>0</v>
      </c>
      <c r="H304" s="21">
        <f t="shared" si="33"/>
        <v>0</v>
      </c>
    </row>
    <row r="305" spans="1:8" s="49" customFormat="1" ht="11.25" customHeight="1" thickBot="1">
      <c r="A305" s="191"/>
      <c r="B305" s="186" t="s">
        <v>2044</v>
      </c>
      <c r="C305" s="187" t="s">
        <v>2045</v>
      </c>
      <c r="D305" s="22" t="s">
        <v>4</v>
      </c>
      <c r="E305" s="154">
        <v>86</v>
      </c>
      <c r="F305" s="55" t="s">
        <v>5</v>
      </c>
      <c r="G305" s="130">
        <v>0</v>
      </c>
      <c r="H305" s="55">
        <f t="shared" si="33"/>
        <v>0</v>
      </c>
    </row>
    <row r="306" spans="1:8" s="49" customFormat="1" ht="11.25" customHeight="1">
      <c r="A306" s="188"/>
      <c r="B306" s="189" t="s">
        <v>2046</v>
      </c>
      <c r="C306" s="190" t="s">
        <v>2047</v>
      </c>
      <c r="D306" s="21" t="s">
        <v>4</v>
      </c>
      <c r="E306" s="144">
        <v>86</v>
      </c>
      <c r="F306" s="21" t="s">
        <v>5</v>
      </c>
      <c r="G306" s="100">
        <v>0</v>
      </c>
      <c r="H306" s="21">
        <f t="shared" si="33"/>
        <v>0</v>
      </c>
    </row>
    <row r="307" spans="1:8" s="49" customFormat="1" ht="11.25" customHeight="1">
      <c r="A307" s="188"/>
      <c r="B307" s="184" t="s">
        <v>2048</v>
      </c>
      <c r="C307" s="185" t="s">
        <v>2049</v>
      </c>
      <c r="D307" s="20" t="s">
        <v>4</v>
      </c>
      <c r="E307" s="138">
        <v>86</v>
      </c>
      <c r="F307" s="21" t="s">
        <v>5</v>
      </c>
      <c r="G307" s="100">
        <v>0</v>
      </c>
      <c r="H307" s="21">
        <f t="shared" si="33"/>
        <v>0</v>
      </c>
    </row>
    <row r="308" spans="1:8" s="49" customFormat="1" ht="11.25" customHeight="1">
      <c r="A308" s="188"/>
      <c r="B308" s="184" t="s">
        <v>2050</v>
      </c>
      <c r="C308" s="185" t="s">
        <v>2051</v>
      </c>
      <c r="D308" s="20" t="s">
        <v>4</v>
      </c>
      <c r="E308" s="138">
        <v>86</v>
      </c>
      <c r="F308" s="21" t="s">
        <v>5</v>
      </c>
      <c r="G308" s="100">
        <v>0</v>
      </c>
      <c r="H308" s="21">
        <f t="shared" si="33"/>
        <v>0</v>
      </c>
    </row>
    <row r="309" spans="1:8" s="49" customFormat="1" ht="11.25" customHeight="1">
      <c r="A309" s="188"/>
      <c r="B309" s="184" t="s">
        <v>2052</v>
      </c>
      <c r="C309" s="185" t="s">
        <v>2053</v>
      </c>
      <c r="D309" s="20" t="s">
        <v>4</v>
      </c>
      <c r="E309" s="138">
        <v>86</v>
      </c>
      <c r="F309" s="21" t="s">
        <v>5</v>
      </c>
      <c r="G309" s="100">
        <v>0</v>
      </c>
      <c r="H309" s="21">
        <f t="shared" si="33"/>
        <v>0</v>
      </c>
    </row>
    <row r="310" spans="1:8" s="49" customFormat="1" ht="11.25" customHeight="1">
      <c r="A310" s="188"/>
      <c r="B310" s="184" t="s">
        <v>2054</v>
      </c>
      <c r="C310" s="185" t="s">
        <v>2055</v>
      </c>
      <c r="D310" s="20" t="s">
        <v>4</v>
      </c>
      <c r="E310" s="138">
        <v>86</v>
      </c>
      <c r="F310" s="21" t="s">
        <v>5</v>
      </c>
      <c r="G310" s="100">
        <v>0</v>
      </c>
      <c r="H310" s="21">
        <f t="shared" si="33"/>
        <v>0</v>
      </c>
    </row>
    <row r="311" spans="1:8" s="49" customFormat="1" ht="11.25" customHeight="1">
      <c r="A311" s="188"/>
      <c r="B311" s="184" t="s">
        <v>2056</v>
      </c>
      <c r="C311" s="185" t="s">
        <v>2057</v>
      </c>
      <c r="D311" s="20" t="s">
        <v>4</v>
      </c>
      <c r="E311" s="138">
        <v>86</v>
      </c>
      <c r="F311" s="21" t="s">
        <v>5</v>
      </c>
      <c r="G311" s="100">
        <v>0</v>
      </c>
      <c r="H311" s="21">
        <f t="shared" si="33"/>
        <v>0</v>
      </c>
    </row>
    <row r="312" spans="1:8" s="49" customFormat="1" ht="11.25" customHeight="1">
      <c r="A312" s="188"/>
      <c r="B312" s="184" t="s">
        <v>2058</v>
      </c>
      <c r="C312" s="185" t="s">
        <v>2059</v>
      </c>
      <c r="D312" s="20" t="s">
        <v>4</v>
      </c>
      <c r="E312" s="138">
        <v>86</v>
      </c>
      <c r="F312" s="21" t="s">
        <v>5</v>
      </c>
      <c r="G312" s="100">
        <v>0</v>
      </c>
      <c r="H312" s="21">
        <f t="shared" si="33"/>
        <v>0</v>
      </c>
    </row>
    <row r="313" spans="1:8" s="49" customFormat="1" ht="11.25" customHeight="1">
      <c r="A313" s="188"/>
      <c r="B313" s="184" t="s">
        <v>2060</v>
      </c>
      <c r="C313" s="185" t="s">
        <v>2061</v>
      </c>
      <c r="D313" s="20" t="s">
        <v>4</v>
      </c>
      <c r="E313" s="138">
        <v>86</v>
      </c>
      <c r="F313" s="21" t="s">
        <v>5</v>
      </c>
      <c r="G313" s="100">
        <v>0</v>
      </c>
      <c r="H313" s="21">
        <f t="shared" si="33"/>
        <v>0</v>
      </c>
    </row>
    <row r="314" spans="1:8" s="49" customFormat="1" ht="11.25" customHeight="1">
      <c r="A314" s="188"/>
      <c r="B314" s="184" t="s">
        <v>2062</v>
      </c>
      <c r="C314" s="185" t="s">
        <v>2063</v>
      </c>
      <c r="D314" s="20" t="s">
        <v>4</v>
      </c>
      <c r="E314" s="138">
        <v>86</v>
      </c>
      <c r="F314" s="21" t="s">
        <v>5</v>
      </c>
      <c r="G314" s="100">
        <v>0</v>
      </c>
      <c r="H314" s="21">
        <f t="shared" si="33"/>
        <v>0</v>
      </c>
    </row>
    <row r="315" spans="1:8" s="49" customFormat="1" ht="11.25" customHeight="1">
      <c r="A315" s="188"/>
      <c r="B315" s="184" t="s">
        <v>2064</v>
      </c>
      <c r="C315" s="185" t="s">
        <v>2065</v>
      </c>
      <c r="D315" s="20" t="s">
        <v>4</v>
      </c>
      <c r="E315" s="138">
        <v>86</v>
      </c>
      <c r="F315" s="21" t="s">
        <v>5</v>
      </c>
      <c r="G315" s="100">
        <v>0</v>
      </c>
      <c r="H315" s="21">
        <f t="shared" si="33"/>
        <v>0</v>
      </c>
    </row>
    <row r="316" spans="1:8" s="49" customFormat="1" ht="11.25" customHeight="1">
      <c r="A316" s="188"/>
      <c r="B316" s="184" t="s">
        <v>2066</v>
      </c>
      <c r="C316" s="185" t="s">
        <v>2067</v>
      </c>
      <c r="D316" s="20" t="s">
        <v>4</v>
      </c>
      <c r="E316" s="138">
        <v>86</v>
      </c>
      <c r="F316" s="21" t="s">
        <v>5</v>
      </c>
      <c r="G316" s="100">
        <v>0</v>
      </c>
      <c r="H316" s="21">
        <f t="shared" si="33"/>
        <v>0</v>
      </c>
    </row>
    <row r="317" spans="1:8" s="49" customFormat="1" ht="11.25" customHeight="1">
      <c r="A317" s="188"/>
      <c r="B317" s="184" t="s">
        <v>2068</v>
      </c>
      <c r="C317" s="185" t="s">
        <v>2069</v>
      </c>
      <c r="D317" s="20" t="s">
        <v>4</v>
      </c>
      <c r="E317" s="138">
        <v>86</v>
      </c>
      <c r="F317" s="21" t="s">
        <v>5</v>
      </c>
      <c r="G317" s="100">
        <v>0</v>
      </c>
      <c r="H317" s="21">
        <f t="shared" si="33"/>
        <v>0</v>
      </c>
    </row>
    <row r="318" spans="1:8" s="49" customFormat="1" ht="11.25" customHeight="1">
      <c r="A318" s="188"/>
      <c r="B318" s="184" t="s">
        <v>2070</v>
      </c>
      <c r="C318" s="185" t="s">
        <v>2071</v>
      </c>
      <c r="D318" s="20" t="s">
        <v>4</v>
      </c>
      <c r="E318" s="138">
        <v>86</v>
      </c>
      <c r="F318" s="21" t="s">
        <v>5</v>
      </c>
      <c r="G318" s="100">
        <v>0</v>
      </c>
      <c r="H318" s="21">
        <f t="shared" si="33"/>
        <v>0</v>
      </c>
    </row>
    <row r="319" spans="1:8" s="49" customFormat="1" ht="11.25" customHeight="1">
      <c r="A319" s="188"/>
      <c r="B319" s="184" t="s">
        <v>2072</v>
      </c>
      <c r="C319" s="185" t="s">
        <v>2073</v>
      </c>
      <c r="D319" s="20" t="s">
        <v>4</v>
      </c>
      <c r="E319" s="138">
        <v>86</v>
      </c>
      <c r="F319" s="21" t="s">
        <v>5</v>
      </c>
      <c r="G319" s="100">
        <v>0</v>
      </c>
      <c r="H319" s="21">
        <f t="shared" si="33"/>
        <v>0</v>
      </c>
    </row>
    <row r="320" spans="1:8" s="49" customFormat="1" ht="11.25" customHeight="1">
      <c r="A320" s="188"/>
      <c r="B320" s="184" t="s">
        <v>2074</v>
      </c>
      <c r="C320" s="185" t="s">
        <v>2075</v>
      </c>
      <c r="D320" s="20" t="s">
        <v>4</v>
      </c>
      <c r="E320" s="138">
        <v>86</v>
      </c>
      <c r="F320" s="21" t="s">
        <v>5</v>
      </c>
      <c r="G320" s="100">
        <v>0</v>
      </c>
      <c r="H320" s="21">
        <f t="shared" si="33"/>
        <v>0</v>
      </c>
    </row>
    <row r="321" spans="1:8" s="49" customFormat="1" ht="11.25" customHeight="1">
      <c r="A321" s="188"/>
      <c r="B321" s="184" t="s">
        <v>2076</v>
      </c>
      <c r="C321" s="185" t="s">
        <v>2077</v>
      </c>
      <c r="D321" s="20" t="s">
        <v>4</v>
      </c>
      <c r="E321" s="138">
        <v>86</v>
      </c>
      <c r="F321" s="21" t="s">
        <v>5</v>
      </c>
      <c r="G321" s="100">
        <v>0</v>
      </c>
      <c r="H321" s="21">
        <f t="shared" si="33"/>
        <v>0</v>
      </c>
    </row>
    <row r="322" spans="1:8" s="49" customFormat="1" ht="11.25" customHeight="1">
      <c r="A322" s="188"/>
      <c r="B322" s="184" t="s">
        <v>2078</v>
      </c>
      <c r="C322" s="185" t="s">
        <v>2079</v>
      </c>
      <c r="D322" s="20" t="s">
        <v>4</v>
      </c>
      <c r="E322" s="138">
        <v>86</v>
      </c>
      <c r="F322" s="21" t="s">
        <v>5</v>
      </c>
      <c r="G322" s="100">
        <v>0</v>
      </c>
      <c r="H322" s="21">
        <f t="shared" si="33"/>
        <v>0</v>
      </c>
    </row>
    <row r="323" spans="1:8" s="49" customFormat="1" ht="11.25" customHeight="1" thickBot="1">
      <c r="A323" s="191"/>
      <c r="B323" s="186" t="s">
        <v>2080</v>
      </c>
      <c r="C323" s="187" t="s">
        <v>2081</v>
      </c>
      <c r="D323" s="22" t="s">
        <v>4</v>
      </c>
      <c r="E323" s="154">
        <v>86</v>
      </c>
      <c r="F323" s="55" t="s">
        <v>5</v>
      </c>
      <c r="G323" s="130">
        <v>0</v>
      </c>
      <c r="H323" s="21">
        <f t="shared" si="33"/>
        <v>0</v>
      </c>
    </row>
    <row r="324" spans="1:8" s="49" customFormat="1" ht="11.25" customHeight="1">
      <c r="A324" s="188"/>
      <c r="B324" s="184" t="s">
        <v>2083</v>
      </c>
      <c r="C324" s="185" t="s">
        <v>2084</v>
      </c>
      <c r="D324" s="20" t="s">
        <v>4</v>
      </c>
      <c r="E324" s="138">
        <v>86</v>
      </c>
      <c r="F324" s="21" t="s">
        <v>5</v>
      </c>
      <c r="G324" s="100">
        <v>0</v>
      </c>
      <c r="H324" s="21">
        <f>G324*E324</f>
        <v>0</v>
      </c>
    </row>
    <row r="325" spans="1:8" s="49" customFormat="1" ht="11.25" customHeight="1">
      <c r="A325" s="188"/>
      <c r="B325" s="184" t="s">
        <v>2085</v>
      </c>
      <c r="C325" s="185" t="s">
        <v>2086</v>
      </c>
      <c r="D325" s="20" t="s">
        <v>4</v>
      </c>
      <c r="E325" s="138">
        <v>86</v>
      </c>
      <c r="F325" s="21" t="s">
        <v>5</v>
      </c>
      <c r="G325" s="100">
        <v>0</v>
      </c>
      <c r="H325" s="21">
        <f t="shared" ref="H325:H341" si="34">G325*E325</f>
        <v>0</v>
      </c>
    </row>
    <row r="326" spans="1:8" s="49" customFormat="1" ht="11.25" customHeight="1">
      <c r="A326" s="188"/>
      <c r="B326" s="184" t="s">
        <v>2087</v>
      </c>
      <c r="C326" s="185" t="s">
        <v>2088</v>
      </c>
      <c r="D326" s="20" t="s">
        <v>4</v>
      </c>
      <c r="E326" s="138">
        <v>86</v>
      </c>
      <c r="F326" s="21" t="s">
        <v>5</v>
      </c>
      <c r="G326" s="100">
        <v>0</v>
      </c>
      <c r="H326" s="21">
        <f t="shared" si="34"/>
        <v>0</v>
      </c>
    </row>
    <row r="327" spans="1:8" s="49" customFormat="1" ht="11.25" customHeight="1">
      <c r="A327" s="188"/>
      <c r="B327" s="184" t="s">
        <v>2089</v>
      </c>
      <c r="C327" s="185" t="s">
        <v>2090</v>
      </c>
      <c r="D327" s="20" t="s">
        <v>4</v>
      </c>
      <c r="E327" s="138">
        <v>86</v>
      </c>
      <c r="F327" s="21" t="s">
        <v>5</v>
      </c>
      <c r="G327" s="100">
        <v>0</v>
      </c>
      <c r="H327" s="21">
        <f t="shared" si="34"/>
        <v>0</v>
      </c>
    </row>
    <row r="328" spans="1:8" s="49" customFormat="1" ht="11.25" customHeight="1">
      <c r="A328" s="188"/>
      <c r="B328" s="184" t="s">
        <v>2091</v>
      </c>
      <c r="C328" s="185" t="s">
        <v>2092</v>
      </c>
      <c r="D328" s="20" t="s">
        <v>4</v>
      </c>
      <c r="E328" s="138">
        <v>86</v>
      </c>
      <c r="F328" s="21" t="s">
        <v>5</v>
      </c>
      <c r="G328" s="100">
        <v>0</v>
      </c>
      <c r="H328" s="21">
        <f t="shared" si="34"/>
        <v>0</v>
      </c>
    </row>
    <row r="329" spans="1:8" s="49" customFormat="1" ht="11.25" customHeight="1">
      <c r="A329" s="188"/>
      <c r="B329" s="184" t="s">
        <v>2093</v>
      </c>
      <c r="C329" s="185" t="s">
        <v>2094</v>
      </c>
      <c r="D329" s="20" t="s">
        <v>4</v>
      </c>
      <c r="E329" s="138">
        <v>86</v>
      </c>
      <c r="F329" s="21" t="s">
        <v>5</v>
      </c>
      <c r="G329" s="100">
        <v>0</v>
      </c>
      <c r="H329" s="21">
        <f t="shared" si="34"/>
        <v>0</v>
      </c>
    </row>
    <row r="330" spans="1:8" s="49" customFormat="1" ht="11.25" customHeight="1">
      <c r="A330" s="188"/>
      <c r="B330" s="184" t="s">
        <v>2095</v>
      </c>
      <c r="C330" s="185" t="s">
        <v>2096</v>
      </c>
      <c r="D330" s="20" t="s">
        <v>4</v>
      </c>
      <c r="E330" s="138">
        <v>86</v>
      </c>
      <c r="F330" s="21" t="s">
        <v>5</v>
      </c>
      <c r="G330" s="100">
        <v>0</v>
      </c>
      <c r="H330" s="21">
        <f t="shared" si="34"/>
        <v>0</v>
      </c>
    </row>
    <row r="331" spans="1:8" s="49" customFormat="1" ht="11.25" customHeight="1">
      <c r="A331" s="188"/>
      <c r="B331" s="184" t="s">
        <v>2097</v>
      </c>
      <c r="C331" s="185" t="s">
        <v>2098</v>
      </c>
      <c r="D331" s="20" t="s">
        <v>4</v>
      </c>
      <c r="E331" s="138">
        <v>86</v>
      </c>
      <c r="F331" s="21" t="s">
        <v>5</v>
      </c>
      <c r="G331" s="100">
        <v>0</v>
      </c>
      <c r="H331" s="21">
        <f t="shared" si="34"/>
        <v>0</v>
      </c>
    </row>
    <row r="332" spans="1:8" s="49" customFormat="1" ht="11.25" customHeight="1">
      <c r="A332" s="188"/>
      <c r="B332" s="184" t="s">
        <v>2099</v>
      </c>
      <c r="C332" s="185" t="s">
        <v>2100</v>
      </c>
      <c r="D332" s="20" t="s">
        <v>4</v>
      </c>
      <c r="E332" s="138">
        <v>86</v>
      </c>
      <c r="F332" s="21" t="s">
        <v>5</v>
      </c>
      <c r="G332" s="100">
        <v>0</v>
      </c>
      <c r="H332" s="21">
        <f t="shared" si="34"/>
        <v>0</v>
      </c>
    </row>
    <row r="333" spans="1:8" s="49" customFormat="1" ht="11.25" customHeight="1">
      <c r="A333" s="188"/>
      <c r="B333" s="184" t="s">
        <v>2101</v>
      </c>
      <c r="C333" s="185" t="s">
        <v>2102</v>
      </c>
      <c r="D333" s="20" t="s">
        <v>4</v>
      </c>
      <c r="E333" s="138">
        <v>86</v>
      </c>
      <c r="F333" s="21" t="s">
        <v>5</v>
      </c>
      <c r="G333" s="100">
        <v>0</v>
      </c>
      <c r="H333" s="21">
        <f t="shared" si="34"/>
        <v>0</v>
      </c>
    </row>
    <row r="334" spans="1:8" s="49" customFormat="1" ht="11.25" customHeight="1">
      <c r="A334" s="188"/>
      <c r="B334" s="184" t="s">
        <v>2103</v>
      </c>
      <c r="C334" s="185" t="s">
        <v>2104</v>
      </c>
      <c r="D334" s="20" t="s">
        <v>4</v>
      </c>
      <c r="E334" s="138">
        <v>86</v>
      </c>
      <c r="F334" s="21" t="s">
        <v>5</v>
      </c>
      <c r="G334" s="100">
        <v>0</v>
      </c>
      <c r="H334" s="21">
        <f t="shared" si="34"/>
        <v>0</v>
      </c>
    </row>
    <row r="335" spans="1:8" s="49" customFormat="1" ht="11.25" customHeight="1">
      <c r="A335" s="188"/>
      <c r="B335" s="184" t="s">
        <v>2105</v>
      </c>
      <c r="C335" s="185" t="s">
        <v>2106</v>
      </c>
      <c r="D335" s="20" t="s">
        <v>4</v>
      </c>
      <c r="E335" s="138">
        <v>86</v>
      </c>
      <c r="F335" s="21" t="s">
        <v>5</v>
      </c>
      <c r="G335" s="100">
        <v>0</v>
      </c>
      <c r="H335" s="21">
        <f t="shared" si="34"/>
        <v>0</v>
      </c>
    </row>
    <row r="336" spans="1:8" s="49" customFormat="1" ht="11.25" customHeight="1">
      <c r="A336" s="188"/>
      <c r="B336" s="184" t="s">
        <v>2107</v>
      </c>
      <c r="C336" s="185" t="s">
        <v>2108</v>
      </c>
      <c r="D336" s="20" t="s">
        <v>4</v>
      </c>
      <c r="E336" s="138">
        <v>86</v>
      </c>
      <c r="F336" s="21" t="s">
        <v>5</v>
      </c>
      <c r="G336" s="100">
        <v>0</v>
      </c>
      <c r="H336" s="21">
        <f t="shared" si="34"/>
        <v>0</v>
      </c>
    </row>
    <row r="337" spans="1:8" s="49" customFormat="1" ht="11.25" customHeight="1">
      <c r="A337" s="188"/>
      <c r="B337" s="184" t="s">
        <v>2109</v>
      </c>
      <c r="C337" s="185" t="s">
        <v>2110</v>
      </c>
      <c r="D337" s="20" t="s">
        <v>4</v>
      </c>
      <c r="E337" s="138">
        <v>86</v>
      </c>
      <c r="F337" s="21" t="s">
        <v>5</v>
      </c>
      <c r="G337" s="100">
        <v>0</v>
      </c>
      <c r="H337" s="21">
        <f t="shared" si="34"/>
        <v>0</v>
      </c>
    </row>
    <row r="338" spans="1:8" s="49" customFormat="1" ht="11.25" customHeight="1">
      <c r="A338" s="188"/>
      <c r="B338" s="184" t="s">
        <v>2111</v>
      </c>
      <c r="C338" s="185" t="s">
        <v>2112</v>
      </c>
      <c r="D338" s="20" t="s">
        <v>4</v>
      </c>
      <c r="E338" s="138">
        <v>86</v>
      </c>
      <c r="F338" s="21" t="s">
        <v>5</v>
      </c>
      <c r="G338" s="100">
        <v>0</v>
      </c>
      <c r="H338" s="21">
        <f t="shared" si="34"/>
        <v>0</v>
      </c>
    </row>
    <row r="339" spans="1:8" s="49" customFormat="1" ht="11.25" customHeight="1">
      <c r="A339" s="188"/>
      <c r="B339" s="184" t="s">
        <v>2113</v>
      </c>
      <c r="C339" s="185" t="s">
        <v>2114</v>
      </c>
      <c r="D339" s="20" t="s">
        <v>4</v>
      </c>
      <c r="E339" s="138">
        <v>86</v>
      </c>
      <c r="F339" s="21" t="s">
        <v>5</v>
      </c>
      <c r="G339" s="100">
        <v>0</v>
      </c>
      <c r="H339" s="21">
        <f t="shared" si="34"/>
        <v>0</v>
      </c>
    </row>
    <row r="340" spans="1:8" s="49" customFormat="1" ht="11.25" customHeight="1">
      <c r="A340" s="188"/>
      <c r="B340" s="184" t="s">
        <v>2115</v>
      </c>
      <c r="C340" s="185" t="s">
        <v>2116</v>
      </c>
      <c r="D340" s="20" t="s">
        <v>4</v>
      </c>
      <c r="E340" s="138">
        <v>86</v>
      </c>
      <c r="F340" s="21" t="s">
        <v>5</v>
      </c>
      <c r="G340" s="100">
        <v>0</v>
      </c>
      <c r="H340" s="21">
        <f t="shared" si="34"/>
        <v>0</v>
      </c>
    </row>
    <row r="341" spans="1:8" s="49" customFormat="1" ht="11.25" customHeight="1" thickBot="1">
      <c r="A341" s="191"/>
      <c r="B341" s="186" t="s">
        <v>2117</v>
      </c>
      <c r="C341" s="187" t="s">
        <v>2118</v>
      </c>
      <c r="D341" s="22" t="s">
        <v>4</v>
      </c>
      <c r="E341" s="154">
        <v>86</v>
      </c>
      <c r="F341" s="55" t="s">
        <v>5</v>
      </c>
      <c r="G341" s="130">
        <v>0</v>
      </c>
      <c r="H341" s="55">
        <f t="shared" si="34"/>
        <v>0</v>
      </c>
    </row>
    <row r="342" spans="1:8" s="49" customFormat="1" ht="11.25" customHeight="1">
      <c r="A342" s="188"/>
      <c r="B342" s="184" t="s">
        <v>2119</v>
      </c>
      <c r="C342" s="185" t="s">
        <v>2120</v>
      </c>
      <c r="D342" s="20" t="s">
        <v>4</v>
      </c>
      <c r="E342" s="138">
        <v>86</v>
      </c>
      <c r="F342" s="21" t="s">
        <v>5</v>
      </c>
      <c r="G342" s="100">
        <v>0</v>
      </c>
      <c r="H342" s="21">
        <f t="shared" ref="H342" si="35">G342*E342</f>
        <v>0</v>
      </c>
    </row>
    <row r="343" spans="1:8" s="49" customFormat="1" ht="11.25" customHeight="1">
      <c r="A343" s="188"/>
      <c r="B343" s="184" t="s">
        <v>2121</v>
      </c>
      <c r="C343" s="185" t="s">
        <v>2122</v>
      </c>
      <c r="D343" s="20" t="s">
        <v>4</v>
      </c>
      <c r="E343" s="138">
        <v>86</v>
      </c>
      <c r="F343" s="21" t="s">
        <v>5</v>
      </c>
      <c r="G343" s="100">
        <v>0</v>
      </c>
      <c r="H343" s="21">
        <f t="shared" ref="H343:H348" si="36">G343*E343</f>
        <v>0</v>
      </c>
    </row>
    <row r="344" spans="1:8" s="49" customFormat="1" ht="11.25" customHeight="1">
      <c r="A344" s="188"/>
      <c r="B344" s="184" t="s">
        <v>2123</v>
      </c>
      <c r="C344" s="185" t="s">
        <v>2124</v>
      </c>
      <c r="D344" s="20" t="s">
        <v>4</v>
      </c>
      <c r="E344" s="138">
        <v>86</v>
      </c>
      <c r="F344" s="21" t="s">
        <v>5</v>
      </c>
      <c r="G344" s="100">
        <v>0</v>
      </c>
      <c r="H344" s="21">
        <f t="shared" si="36"/>
        <v>0</v>
      </c>
    </row>
    <row r="345" spans="1:8" s="49" customFormat="1" ht="11.25" customHeight="1">
      <c r="A345" s="188"/>
      <c r="B345" s="184" t="s">
        <v>2125</v>
      </c>
      <c r="C345" s="185" t="s">
        <v>2126</v>
      </c>
      <c r="D345" s="20" t="s">
        <v>4</v>
      </c>
      <c r="E345" s="138">
        <v>86</v>
      </c>
      <c r="F345" s="21" t="s">
        <v>5</v>
      </c>
      <c r="G345" s="100">
        <v>0</v>
      </c>
      <c r="H345" s="21">
        <f t="shared" si="36"/>
        <v>0</v>
      </c>
    </row>
    <row r="346" spans="1:8" s="49" customFormat="1" ht="11.25" customHeight="1">
      <c r="A346" s="188"/>
      <c r="B346" s="184" t="s">
        <v>2127</v>
      </c>
      <c r="C346" s="185" t="s">
        <v>2128</v>
      </c>
      <c r="D346" s="20" t="s">
        <v>4</v>
      </c>
      <c r="E346" s="138">
        <v>86</v>
      </c>
      <c r="F346" s="21" t="s">
        <v>5</v>
      </c>
      <c r="G346" s="100">
        <v>0</v>
      </c>
      <c r="H346" s="21">
        <f t="shared" si="36"/>
        <v>0</v>
      </c>
    </row>
    <row r="347" spans="1:8" s="49" customFormat="1" ht="11.25" customHeight="1">
      <c r="A347" s="188"/>
      <c r="B347" s="184" t="s">
        <v>2129</v>
      </c>
      <c r="C347" s="185" t="s">
        <v>2130</v>
      </c>
      <c r="D347" s="20" t="s">
        <v>4</v>
      </c>
      <c r="E347" s="138">
        <v>86</v>
      </c>
      <c r="F347" s="21" t="s">
        <v>5</v>
      </c>
      <c r="G347" s="100">
        <v>0</v>
      </c>
      <c r="H347" s="21">
        <f t="shared" si="36"/>
        <v>0</v>
      </c>
    </row>
    <row r="348" spans="1:8" s="49" customFormat="1" ht="11.25" customHeight="1" thickBot="1">
      <c r="A348" s="191"/>
      <c r="B348" s="186" t="s">
        <v>2131</v>
      </c>
      <c r="C348" s="187" t="s">
        <v>2132</v>
      </c>
      <c r="D348" s="22" t="s">
        <v>4</v>
      </c>
      <c r="E348" s="154">
        <v>86</v>
      </c>
      <c r="F348" s="55" t="s">
        <v>5</v>
      </c>
      <c r="G348" s="130">
        <v>0</v>
      </c>
      <c r="H348" s="55">
        <f t="shared" si="36"/>
        <v>0</v>
      </c>
    </row>
    <row r="349" spans="1:8" s="1" customFormat="1" ht="15.75" thickBot="1">
      <c r="A349" s="150"/>
      <c r="B349" s="63"/>
      <c r="C349" s="17" t="s">
        <v>2240</v>
      </c>
      <c r="D349" s="7"/>
      <c r="E349" s="8"/>
      <c r="F349" s="8"/>
      <c r="G349" s="7"/>
      <c r="H349" s="9"/>
    </row>
    <row r="350" spans="1:8" s="1" customFormat="1" ht="77.099999999999994" customHeight="1" thickBot="1">
      <c r="A350" s="150"/>
      <c r="B350" s="63"/>
      <c r="C350" s="17"/>
      <c r="D350" s="7"/>
      <c r="E350" s="8"/>
      <c r="F350" s="8"/>
      <c r="G350" s="7"/>
      <c r="H350" s="9"/>
    </row>
    <row r="351" spans="1:8" s="49" customFormat="1" ht="11.25" customHeight="1">
      <c r="A351" s="188"/>
      <c r="B351" s="184" t="s">
        <v>2133</v>
      </c>
      <c r="C351" s="185" t="s">
        <v>2134</v>
      </c>
      <c r="D351" s="20" t="s">
        <v>4</v>
      </c>
      <c r="E351" s="138">
        <v>86</v>
      </c>
      <c r="F351" s="21" t="s">
        <v>5</v>
      </c>
      <c r="G351" s="100">
        <v>0</v>
      </c>
      <c r="H351" s="21">
        <f t="shared" ref="H351" si="37">G351*E351</f>
        <v>0</v>
      </c>
    </row>
    <row r="352" spans="1:8" s="49" customFormat="1" ht="11.25" customHeight="1">
      <c r="A352" s="188"/>
      <c r="B352" s="184" t="s">
        <v>2135</v>
      </c>
      <c r="C352" s="185" t="s">
        <v>2136</v>
      </c>
      <c r="D352" s="20" t="s">
        <v>4</v>
      </c>
      <c r="E352" s="138">
        <v>86</v>
      </c>
      <c r="F352" s="21" t="s">
        <v>5</v>
      </c>
      <c r="G352" s="100">
        <v>0</v>
      </c>
      <c r="H352" s="21">
        <f t="shared" ref="H352:H368" si="38">G352*E352</f>
        <v>0</v>
      </c>
    </row>
    <row r="353" spans="1:8" s="49" customFormat="1" ht="11.25" customHeight="1">
      <c r="A353" s="188"/>
      <c r="B353" s="184" t="s">
        <v>2137</v>
      </c>
      <c r="C353" s="185" t="s">
        <v>2138</v>
      </c>
      <c r="D353" s="20" t="s">
        <v>4</v>
      </c>
      <c r="E353" s="138">
        <v>86</v>
      </c>
      <c r="F353" s="21" t="s">
        <v>5</v>
      </c>
      <c r="G353" s="100">
        <v>0</v>
      </c>
      <c r="H353" s="21">
        <f t="shared" si="38"/>
        <v>0</v>
      </c>
    </row>
    <row r="354" spans="1:8" s="49" customFormat="1" ht="11.25" customHeight="1">
      <c r="A354" s="188"/>
      <c r="B354" s="184" t="s">
        <v>2139</v>
      </c>
      <c r="C354" s="185" t="s">
        <v>2140</v>
      </c>
      <c r="D354" s="20" t="s">
        <v>4</v>
      </c>
      <c r="E354" s="138">
        <v>86</v>
      </c>
      <c r="F354" s="21" t="s">
        <v>5</v>
      </c>
      <c r="G354" s="100">
        <v>0</v>
      </c>
      <c r="H354" s="21">
        <f t="shared" si="38"/>
        <v>0</v>
      </c>
    </row>
    <row r="355" spans="1:8" s="49" customFormat="1" ht="11.25" customHeight="1">
      <c r="A355" s="188"/>
      <c r="B355" s="184" t="s">
        <v>2141</v>
      </c>
      <c r="C355" s="185" t="s">
        <v>2142</v>
      </c>
      <c r="D355" s="20" t="s">
        <v>4</v>
      </c>
      <c r="E355" s="138">
        <v>86</v>
      </c>
      <c r="F355" s="21" t="s">
        <v>5</v>
      </c>
      <c r="G355" s="100">
        <v>0</v>
      </c>
      <c r="H355" s="21">
        <f t="shared" si="38"/>
        <v>0</v>
      </c>
    </row>
    <row r="356" spans="1:8" s="49" customFormat="1" ht="11.25" customHeight="1">
      <c r="A356" s="188"/>
      <c r="B356" s="184" t="s">
        <v>2143</v>
      </c>
      <c r="C356" s="185" t="s">
        <v>2144</v>
      </c>
      <c r="D356" s="20" t="s">
        <v>4</v>
      </c>
      <c r="E356" s="138">
        <v>86</v>
      </c>
      <c r="F356" s="21" t="s">
        <v>5</v>
      </c>
      <c r="G356" s="100">
        <v>0</v>
      </c>
      <c r="H356" s="21">
        <f t="shared" si="38"/>
        <v>0</v>
      </c>
    </row>
    <row r="357" spans="1:8" s="49" customFormat="1" ht="11.25" customHeight="1">
      <c r="A357" s="188"/>
      <c r="B357" s="184" t="s">
        <v>2145</v>
      </c>
      <c r="C357" s="185" t="s">
        <v>2146</v>
      </c>
      <c r="D357" s="20" t="s">
        <v>4</v>
      </c>
      <c r="E357" s="138">
        <v>86</v>
      </c>
      <c r="F357" s="21" t="s">
        <v>5</v>
      </c>
      <c r="G357" s="100">
        <v>0</v>
      </c>
      <c r="H357" s="21">
        <f t="shared" si="38"/>
        <v>0</v>
      </c>
    </row>
    <row r="358" spans="1:8" s="49" customFormat="1" ht="11.25" customHeight="1">
      <c r="A358" s="188"/>
      <c r="B358" s="184" t="s">
        <v>2147</v>
      </c>
      <c r="C358" s="185" t="s">
        <v>2148</v>
      </c>
      <c r="D358" s="20" t="s">
        <v>4</v>
      </c>
      <c r="E358" s="138">
        <v>86</v>
      </c>
      <c r="F358" s="21" t="s">
        <v>5</v>
      </c>
      <c r="G358" s="100">
        <v>0</v>
      </c>
      <c r="H358" s="21">
        <f t="shared" si="38"/>
        <v>0</v>
      </c>
    </row>
    <row r="359" spans="1:8" s="49" customFormat="1" ht="11.25" customHeight="1">
      <c r="A359" s="188"/>
      <c r="B359" s="184" t="s">
        <v>2149</v>
      </c>
      <c r="C359" s="185" t="s">
        <v>2150</v>
      </c>
      <c r="D359" s="20" t="s">
        <v>4</v>
      </c>
      <c r="E359" s="138">
        <v>86</v>
      </c>
      <c r="F359" s="21" t="s">
        <v>5</v>
      </c>
      <c r="G359" s="100">
        <v>0</v>
      </c>
      <c r="H359" s="21">
        <f t="shared" si="38"/>
        <v>0</v>
      </c>
    </row>
    <row r="360" spans="1:8" s="49" customFormat="1" ht="11.25" customHeight="1">
      <c r="A360" s="188"/>
      <c r="B360" s="184" t="s">
        <v>2151</v>
      </c>
      <c r="C360" s="185" t="s">
        <v>2152</v>
      </c>
      <c r="D360" s="20" t="s">
        <v>4</v>
      </c>
      <c r="E360" s="138">
        <v>86</v>
      </c>
      <c r="F360" s="21" t="s">
        <v>5</v>
      </c>
      <c r="G360" s="100">
        <v>0</v>
      </c>
      <c r="H360" s="21">
        <f t="shared" si="38"/>
        <v>0</v>
      </c>
    </row>
    <row r="361" spans="1:8" s="49" customFormat="1" ht="11.25" customHeight="1">
      <c r="A361" s="188"/>
      <c r="B361" s="184" t="s">
        <v>2153</v>
      </c>
      <c r="C361" s="185" t="s">
        <v>2154</v>
      </c>
      <c r="D361" s="20" t="s">
        <v>4</v>
      </c>
      <c r="E361" s="138">
        <v>86</v>
      </c>
      <c r="F361" s="21" t="s">
        <v>5</v>
      </c>
      <c r="G361" s="100">
        <v>0</v>
      </c>
      <c r="H361" s="21">
        <f t="shared" si="38"/>
        <v>0</v>
      </c>
    </row>
    <row r="362" spans="1:8" s="49" customFormat="1" ht="11.25" customHeight="1">
      <c r="A362" s="188"/>
      <c r="B362" s="184" t="s">
        <v>2155</v>
      </c>
      <c r="C362" s="185" t="s">
        <v>2156</v>
      </c>
      <c r="D362" s="20" t="s">
        <v>4</v>
      </c>
      <c r="E362" s="138">
        <v>86</v>
      </c>
      <c r="F362" s="21" t="s">
        <v>5</v>
      </c>
      <c r="G362" s="100">
        <v>0</v>
      </c>
      <c r="H362" s="21">
        <f t="shared" si="38"/>
        <v>0</v>
      </c>
    </row>
    <row r="363" spans="1:8" s="49" customFormat="1" ht="11.25" customHeight="1">
      <c r="A363" s="188"/>
      <c r="B363" s="184" t="s">
        <v>2157</v>
      </c>
      <c r="C363" s="185" t="s">
        <v>2158</v>
      </c>
      <c r="D363" s="20" t="s">
        <v>4</v>
      </c>
      <c r="E363" s="138">
        <v>86</v>
      </c>
      <c r="F363" s="21" t="s">
        <v>5</v>
      </c>
      <c r="G363" s="100">
        <v>0</v>
      </c>
      <c r="H363" s="21">
        <f t="shared" si="38"/>
        <v>0</v>
      </c>
    </row>
    <row r="364" spans="1:8" s="49" customFormat="1" ht="11.25" customHeight="1">
      <c r="A364" s="188"/>
      <c r="B364" s="184" t="s">
        <v>2159</v>
      </c>
      <c r="C364" s="185" t="s">
        <v>2160</v>
      </c>
      <c r="D364" s="20" t="s">
        <v>4</v>
      </c>
      <c r="E364" s="138">
        <v>86</v>
      </c>
      <c r="F364" s="21" t="s">
        <v>5</v>
      </c>
      <c r="G364" s="100">
        <v>0</v>
      </c>
      <c r="H364" s="21">
        <f t="shared" si="38"/>
        <v>0</v>
      </c>
    </row>
    <row r="365" spans="1:8" s="49" customFormat="1" ht="11.25" customHeight="1">
      <c r="A365" s="188"/>
      <c r="B365" s="184" t="s">
        <v>2161</v>
      </c>
      <c r="C365" s="185" t="s">
        <v>2162</v>
      </c>
      <c r="D365" s="20" t="s">
        <v>4</v>
      </c>
      <c r="E365" s="138">
        <v>86</v>
      </c>
      <c r="F365" s="21" t="s">
        <v>5</v>
      </c>
      <c r="G365" s="100">
        <v>0</v>
      </c>
      <c r="H365" s="21">
        <f t="shared" si="38"/>
        <v>0</v>
      </c>
    </row>
    <row r="366" spans="1:8" s="49" customFormat="1" ht="11.25" customHeight="1">
      <c r="A366" s="188"/>
      <c r="B366" s="184" t="s">
        <v>2163</v>
      </c>
      <c r="C366" s="185" t="s">
        <v>2164</v>
      </c>
      <c r="D366" s="20" t="s">
        <v>4</v>
      </c>
      <c r="E366" s="138">
        <v>86</v>
      </c>
      <c r="F366" s="21" t="s">
        <v>5</v>
      </c>
      <c r="G366" s="100">
        <v>0</v>
      </c>
      <c r="H366" s="21">
        <f t="shared" si="38"/>
        <v>0</v>
      </c>
    </row>
    <row r="367" spans="1:8" s="49" customFormat="1" ht="11.25" customHeight="1">
      <c r="A367" s="188"/>
      <c r="B367" s="184" t="s">
        <v>2165</v>
      </c>
      <c r="C367" s="185" t="s">
        <v>2166</v>
      </c>
      <c r="D367" s="20" t="s">
        <v>4</v>
      </c>
      <c r="E367" s="138">
        <v>86</v>
      </c>
      <c r="F367" s="21" t="s">
        <v>5</v>
      </c>
      <c r="G367" s="100">
        <v>0</v>
      </c>
      <c r="H367" s="21">
        <f t="shared" si="38"/>
        <v>0</v>
      </c>
    </row>
    <row r="368" spans="1:8" s="49" customFormat="1" ht="11.25" customHeight="1" thickBot="1">
      <c r="A368" s="191"/>
      <c r="B368" s="186" t="s">
        <v>2167</v>
      </c>
      <c r="C368" s="187" t="s">
        <v>2168</v>
      </c>
      <c r="D368" s="22" t="s">
        <v>4</v>
      </c>
      <c r="E368" s="154">
        <v>86</v>
      </c>
      <c r="F368" s="55" t="s">
        <v>5</v>
      </c>
      <c r="G368" s="130">
        <v>0</v>
      </c>
      <c r="H368" s="55">
        <f t="shared" si="38"/>
        <v>0</v>
      </c>
    </row>
    <row r="369" spans="1:8" s="1" customFormat="1" ht="15.75" thickBot="1">
      <c r="A369" s="150"/>
      <c r="B369" s="63"/>
      <c r="C369" s="17" t="s">
        <v>2239</v>
      </c>
      <c r="D369" s="7"/>
      <c r="E369" s="8"/>
      <c r="F369" s="8"/>
      <c r="G369" s="7"/>
      <c r="H369" s="9"/>
    </row>
    <row r="370" spans="1:8" s="1" customFormat="1" ht="77.099999999999994" customHeight="1" thickBot="1">
      <c r="A370" s="150"/>
      <c r="B370" s="63"/>
      <c r="C370" s="17"/>
      <c r="D370" s="7"/>
      <c r="E370" s="8"/>
      <c r="F370" s="8"/>
      <c r="G370" s="7"/>
      <c r="H370" s="9"/>
    </row>
    <row r="371" spans="1:8" s="49" customFormat="1" ht="11.25" customHeight="1">
      <c r="A371" s="188"/>
      <c r="B371" s="184" t="s">
        <v>2169</v>
      </c>
      <c r="C371" s="185" t="s">
        <v>2170</v>
      </c>
      <c r="D371" s="20" t="s">
        <v>4</v>
      </c>
      <c r="E371" s="138">
        <v>86</v>
      </c>
      <c r="F371" s="21" t="s">
        <v>5</v>
      </c>
      <c r="G371" s="100">
        <v>0</v>
      </c>
      <c r="H371" s="21">
        <f t="shared" ref="H371" si="39">G371*E371</f>
        <v>0</v>
      </c>
    </row>
    <row r="372" spans="1:8" s="49" customFormat="1" ht="11.25" customHeight="1">
      <c r="A372" s="188"/>
      <c r="B372" s="184" t="s">
        <v>2171</v>
      </c>
      <c r="C372" s="185" t="s">
        <v>2172</v>
      </c>
      <c r="D372" s="20" t="s">
        <v>4</v>
      </c>
      <c r="E372" s="138">
        <v>86</v>
      </c>
      <c r="F372" s="21" t="s">
        <v>5</v>
      </c>
      <c r="G372" s="100">
        <v>0</v>
      </c>
      <c r="H372" s="21">
        <f t="shared" ref="H372:H381" si="40">G372*E372</f>
        <v>0</v>
      </c>
    </row>
    <row r="373" spans="1:8" s="49" customFormat="1" ht="11.25" customHeight="1">
      <c r="A373" s="188"/>
      <c r="B373" s="184" t="s">
        <v>2173</v>
      </c>
      <c r="C373" s="185" t="s">
        <v>2174</v>
      </c>
      <c r="D373" s="20" t="s">
        <v>4</v>
      </c>
      <c r="E373" s="138">
        <v>86</v>
      </c>
      <c r="F373" s="21" t="s">
        <v>5</v>
      </c>
      <c r="G373" s="100">
        <v>0</v>
      </c>
      <c r="H373" s="21">
        <f t="shared" si="40"/>
        <v>0</v>
      </c>
    </row>
    <row r="374" spans="1:8" s="49" customFormat="1" ht="11.25" customHeight="1">
      <c r="A374" s="188"/>
      <c r="B374" s="184" t="s">
        <v>2175</v>
      </c>
      <c r="C374" s="185" t="s">
        <v>2176</v>
      </c>
      <c r="D374" s="20" t="s">
        <v>4</v>
      </c>
      <c r="E374" s="138">
        <v>86</v>
      </c>
      <c r="F374" s="21" t="s">
        <v>5</v>
      </c>
      <c r="G374" s="100">
        <v>0</v>
      </c>
      <c r="H374" s="21">
        <f t="shared" si="40"/>
        <v>0</v>
      </c>
    </row>
    <row r="375" spans="1:8" s="49" customFormat="1" ht="11.25" customHeight="1">
      <c r="A375" s="188"/>
      <c r="B375" s="184" t="s">
        <v>2177</v>
      </c>
      <c r="C375" s="185" t="s">
        <v>2178</v>
      </c>
      <c r="D375" s="20" t="s">
        <v>4</v>
      </c>
      <c r="E375" s="138">
        <v>118</v>
      </c>
      <c r="F375" s="21" t="s">
        <v>5</v>
      </c>
      <c r="G375" s="100">
        <v>0</v>
      </c>
      <c r="H375" s="21">
        <f t="shared" si="40"/>
        <v>0</v>
      </c>
    </row>
    <row r="376" spans="1:8" s="49" customFormat="1" ht="11.25" customHeight="1">
      <c r="A376" s="188"/>
      <c r="B376" s="184" t="s">
        <v>2179</v>
      </c>
      <c r="C376" s="185" t="s">
        <v>2180</v>
      </c>
      <c r="D376" s="20" t="s">
        <v>4</v>
      </c>
      <c r="E376" s="138">
        <v>118</v>
      </c>
      <c r="F376" s="21" t="s">
        <v>5</v>
      </c>
      <c r="G376" s="100">
        <v>0</v>
      </c>
      <c r="H376" s="21">
        <f t="shared" si="40"/>
        <v>0</v>
      </c>
    </row>
    <row r="377" spans="1:8" s="49" customFormat="1" ht="11.25" customHeight="1">
      <c r="A377" s="188"/>
      <c r="B377" s="184" t="s">
        <v>2181</v>
      </c>
      <c r="C377" s="185" t="s">
        <v>2182</v>
      </c>
      <c r="D377" s="20" t="s">
        <v>4</v>
      </c>
      <c r="E377" s="138">
        <v>86</v>
      </c>
      <c r="F377" s="21" t="s">
        <v>5</v>
      </c>
      <c r="G377" s="100">
        <v>0</v>
      </c>
      <c r="H377" s="21">
        <f t="shared" si="40"/>
        <v>0</v>
      </c>
    </row>
    <row r="378" spans="1:8" s="49" customFormat="1" ht="11.25" customHeight="1">
      <c r="A378" s="188"/>
      <c r="B378" s="184" t="s">
        <v>2183</v>
      </c>
      <c r="C378" s="185" t="s">
        <v>2184</v>
      </c>
      <c r="D378" s="20" t="s">
        <v>4</v>
      </c>
      <c r="E378" s="138">
        <v>86</v>
      </c>
      <c r="F378" s="21" t="s">
        <v>5</v>
      </c>
      <c r="G378" s="100">
        <v>0</v>
      </c>
      <c r="H378" s="21">
        <f t="shared" si="40"/>
        <v>0</v>
      </c>
    </row>
    <row r="379" spans="1:8" s="49" customFormat="1" ht="11.25" customHeight="1">
      <c r="A379" s="188"/>
      <c r="B379" s="184" t="s">
        <v>2185</v>
      </c>
      <c r="C379" s="185" t="s">
        <v>2186</v>
      </c>
      <c r="D379" s="20" t="s">
        <v>4</v>
      </c>
      <c r="E379" s="138">
        <v>86</v>
      </c>
      <c r="F379" s="21" t="s">
        <v>5</v>
      </c>
      <c r="G379" s="100">
        <v>0</v>
      </c>
      <c r="H379" s="21">
        <f t="shared" si="40"/>
        <v>0</v>
      </c>
    </row>
    <row r="380" spans="1:8" s="49" customFormat="1" ht="11.25" customHeight="1">
      <c r="A380" s="188"/>
      <c r="B380" s="184" t="s">
        <v>2187</v>
      </c>
      <c r="C380" s="185" t="s">
        <v>2188</v>
      </c>
      <c r="D380" s="20" t="s">
        <v>4</v>
      </c>
      <c r="E380" s="138">
        <v>86</v>
      </c>
      <c r="F380" s="21" t="s">
        <v>5</v>
      </c>
      <c r="G380" s="100">
        <v>0</v>
      </c>
      <c r="H380" s="21">
        <f t="shared" si="40"/>
        <v>0</v>
      </c>
    </row>
    <row r="381" spans="1:8" s="49" customFormat="1" ht="11.25" customHeight="1" thickBot="1">
      <c r="A381" s="191"/>
      <c r="B381" s="186" t="s">
        <v>2189</v>
      </c>
      <c r="C381" s="187" t="s">
        <v>2190</v>
      </c>
      <c r="D381" s="22" t="s">
        <v>4</v>
      </c>
      <c r="E381" s="154">
        <v>86</v>
      </c>
      <c r="F381" s="55" t="s">
        <v>5</v>
      </c>
      <c r="G381" s="130">
        <v>0</v>
      </c>
      <c r="H381" s="55">
        <f t="shared" si="40"/>
        <v>0</v>
      </c>
    </row>
    <row r="382" spans="1:8" s="49" customFormat="1" ht="11.25" customHeight="1">
      <c r="A382" s="188"/>
      <c r="B382" s="184" t="s">
        <v>2191</v>
      </c>
      <c r="C382" s="185" t="s">
        <v>2192</v>
      </c>
      <c r="D382" s="20" t="s">
        <v>4</v>
      </c>
      <c r="E382" s="138">
        <v>86</v>
      </c>
      <c r="F382" s="21" t="s">
        <v>5</v>
      </c>
      <c r="G382" s="100">
        <v>0</v>
      </c>
      <c r="H382" s="21">
        <f t="shared" ref="H382" si="41">G382*E382</f>
        <v>0</v>
      </c>
    </row>
    <row r="383" spans="1:8" s="49" customFormat="1" ht="11.25" customHeight="1">
      <c r="A383" s="188"/>
      <c r="B383" s="184" t="s">
        <v>2193</v>
      </c>
      <c r="C383" s="185" t="s">
        <v>2194</v>
      </c>
      <c r="D383" s="20" t="s">
        <v>4</v>
      </c>
      <c r="E383" s="138">
        <v>86</v>
      </c>
      <c r="F383" s="21" t="s">
        <v>5</v>
      </c>
      <c r="G383" s="100">
        <v>0</v>
      </c>
      <c r="H383" s="21">
        <f t="shared" ref="H383:H407" si="42">G383*E383</f>
        <v>0</v>
      </c>
    </row>
    <row r="384" spans="1:8" s="49" customFormat="1" ht="11.25" customHeight="1">
      <c r="A384" s="188"/>
      <c r="B384" s="184" t="s">
        <v>2195</v>
      </c>
      <c r="C384" s="185" t="s">
        <v>2196</v>
      </c>
      <c r="D384" s="20" t="s">
        <v>4</v>
      </c>
      <c r="E384" s="138">
        <v>86</v>
      </c>
      <c r="F384" s="21" t="s">
        <v>5</v>
      </c>
      <c r="G384" s="100">
        <v>0</v>
      </c>
      <c r="H384" s="21">
        <f t="shared" si="42"/>
        <v>0</v>
      </c>
    </row>
    <row r="385" spans="1:8" s="49" customFormat="1" ht="11.25" customHeight="1">
      <c r="A385" s="188"/>
      <c r="B385" s="184" t="s">
        <v>2197</v>
      </c>
      <c r="C385" s="185" t="s">
        <v>2198</v>
      </c>
      <c r="D385" s="20" t="s">
        <v>4</v>
      </c>
      <c r="E385" s="138">
        <v>86</v>
      </c>
      <c r="F385" s="21" t="s">
        <v>5</v>
      </c>
      <c r="G385" s="100">
        <v>0</v>
      </c>
      <c r="H385" s="21">
        <f t="shared" si="42"/>
        <v>0</v>
      </c>
    </row>
    <row r="386" spans="1:8" s="49" customFormat="1" ht="11.25" customHeight="1">
      <c r="A386" s="188"/>
      <c r="B386" s="184" t="s">
        <v>2199</v>
      </c>
      <c r="C386" s="185" t="s">
        <v>2200</v>
      </c>
      <c r="D386" s="20" t="s">
        <v>4</v>
      </c>
      <c r="E386" s="138">
        <v>118</v>
      </c>
      <c r="F386" s="21" t="s">
        <v>5</v>
      </c>
      <c r="G386" s="100">
        <v>0</v>
      </c>
      <c r="H386" s="21">
        <f t="shared" si="42"/>
        <v>0</v>
      </c>
    </row>
    <row r="387" spans="1:8" s="49" customFormat="1" ht="11.25" customHeight="1">
      <c r="A387" s="188"/>
      <c r="B387" s="184" t="s">
        <v>2201</v>
      </c>
      <c r="C387" s="185" t="s">
        <v>2202</v>
      </c>
      <c r="D387" s="20" t="s">
        <v>4</v>
      </c>
      <c r="E387" s="138">
        <v>118</v>
      </c>
      <c r="F387" s="21" t="s">
        <v>5</v>
      </c>
      <c r="G387" s="100">
        <v>0</v>
      </c>
      <c r="H387" s="21">
        <f t="shared" si="42"/>
        <v>0</v>
      </c>
    </row>
    <row r="388" spans="1:8" s="49" customFormat="1" ht="11.25" customHeight="1">
      <c r="A388" s="188"/>
      <c r="B388" s="184" t="s">
        <v>2203</v>
      </c>
      <c r="C388" s="185" t="s">
        <v>2204</v>
      </c>
      <c r="D388" s="20" t="s">
        <v>4</v>
      </c>
      <c r="E388" s="138">
        <v>86</v>
      </c>
      <c r="F388" s="21" t="s">
        <v>5</v>
      </c>
      <c r="G388" s="100">
        <v>0</v>
      </c>
      <c r="H388" s="21">
        <f t="shared" si="42"/>
        <v>0</v>
      </c>
    </row>
    <row r="389" spans="1:8" s="49" customFormat="1" ht="11.25" customHeight="1">
      <c r="A389" s="188"/>
      <c r="B389" s="184" t="s">
        <v>2205</v>
      </c>
      <c r="C389" s="185" t="s">
        <v>2206</v>
      </c>
      <c r="D389" s="20" t="s">
        <v>4</v>
      </c>
      <c r="E389" s="138">
        <v>86</v>
      </c>
      <c r="F389" s="21" t="s">
        <v>5</v>
      </c>
      <c r="G389" s="100">
        <v>0</v>
      </c>
      <c r="H389" s="21">
        <f t="shared" si="42"/>
        <v>0</v>
      </c>
    </row>
    <row r="390" spans="1:8" s="49" customFormat="1" ht="11.25" customHeight="1">
      <c r="A390" s="188"/>
      <c r="B390" s="184" t="s">
        <v>2207</v>
      </c>
      <c r="C390" s="185" t="s">
        <v>2208</v>
      </c>
      <c r="D390" s="20" t="s">
        <v>4</v>
      </c>
      <c r="E390" s="138">
        <v>86</v>
      </c>
      <c r="F390" s="21" t="s">
        <v>5</v>
      </c>
      <c r="G390" s="100">
        <v>0</v>
      </c>
      <c r="H390" s="21">
        <f t="shared" si="42"/>
        <v>0</v>
      </c>
    </row>
    <row r="391" spans="1:8" s="49" customFormat="1" ht="11.25" customHeight="1">
      <c r="A391" s="188"/>
      <c r="B391" s="184" t="s">
        <v>2209</v>
      </c>
      <c r="C391" s="185" t="s">
        <v>2210</v>
      </c>
      <c r="D391" s="20" t="s">
        <v>4</v>
      </c>
      <c r="E391" s="138">
        <v>86</v>
      </c>
      <c r="F391" s="21" t="s">
        <v>5</v>
      </c>
      <c r="G391" s="100">
        <v>0</v>
      </c>
      <c r="H391" s="21">
        <f t="shared" si="42"/>
        <v>0</v>
      </c>
    </row>
    <row r="392" spans="1:8" s="49" customFormat="1" ht="11.25" customHeight="1" thickBot="1">
      <c r="A392" s="191"/>
      <c r="B392" s="186" t="s">
        <v>2211</v>
      </c>
      <c r="C392" s="187" t="s">
        <v>2212</v>
      </c>
      <c r="D392" s="22" t="s">
        <v>4</v>
      </c>
      <c r="E392" s="154">
        <v>86</v>
      </c>
      <c r="F392" s="55" t="s">
        <v>5</v>
      </c>
      <c r="G392" s="130">
        <v>0</v>
      </c>
      <c r="H392" s="55">
        <f t="shared" si="42"/>
        <v>0</v>
      </c>
    </row>
    <row r="393" spans="1:8" s="49" customFormat="1" ht="11.25" customHeight="1">
      <c r="A393" s="188"/>
      <c r="B393" s="189" t="s">
        <v>2213</v>
      </c>
      <c r="C393" s="190" t="s">
        <v>2214</v>
      </c>
      <c r="D393" s="21" t="s">
        <v>4</v>
      </c>
      <c r="E393" s="144">
        <v>86</v>
      </c>
      <c r="F393" s="21" t="s">
        <v>5</v>
      </c>
      <c r="G393" s="100">
        <v>0</v>
      </c>
      <c r="H393" s="21">
        <f t="shared" si="42"/>
        <v>0</v>
      </c>
    </row>
    <row r="394" spans="1:8" s="49" customFormat="1" ht="11.25" customHeight="1">
      <c r="A394" s="188"/>
      <c r="B394" s="184" t="s">
        <v>2215</v>
      </c>
      <c r="C394" s="185" t="s">
        <v>2216</v>
      </c>
      <c r="D394" s="20" t="s">
        <v>4</v>
      </c>
      <c r="E394" s="138">
        <v>86</v>
      </c>
      <c r="F394" s="21" t="s">
        <v>5</v>
      </c>
      <c r="G394" s="100">
        <v>0</v>
      </c>
      <c r="H394" s="21">
        <f t="shared" si="42"/>
        <v>0</v>
      </c>
    </row>
    <row r="395" spans="1:8" s="49" customFormat="1" ht="11.25" customHeight="1">
      <c r="A395" s="188"/>
      <c r="B395" s="184" t="s">
        <v>2217</v>
      </c>
      <c r="C395" s="185" t="s">
        <v>2218</v>
      </c>
      <c r="D395" s="20" t="s">
        <v>4</v>
      </c>
      <c r="E395" s="138">
        <v>86</v>
      </c>
      <c r="F395" s="21" t="s">
        <v>5</v>
      </c>
      <c r="G395" s="100">
        <v>0</v>
      </c>
      <c r="H395" s="21">
        <f t="shared" si="42"/>
        <v>0</v>
      </c>
    </row>
    <row r="396" spans="1:8" s="49" customFormat="1" ht="11.25" customHeight="1">
      <c r="A396" s="188"/>
      <c r="B396" s="184" t="s">
        <v>2219</v>
      </c>
      <c r="C396" s="185" t="s">
        <v>2220</v>
      </c>
      <c r="D396" s="20" t="s">
        <v>4</v>
      </c>
      <c r="E396" s="138">
        <v>86</v>
      </c>
      <c r="F396" s="21" t="s">
        <v>5</v>
      </c>
      <c r="G396" s="100">
        <v>0</v>
      </c>
      <c r="H396" s="21">
        <f t="shared" si="42"/>
        <v>0</v>
      </c>
    </row>
    <row r="397" spans="1:8" s="49" customFormat="1" ht="11.25" customHeight="1">
      <c r="A397" s="188"/>
      <c r="B397" s="184" t="s">
        <v>2221</v>
      </c>
      <c r="C397" s="185" t="s">
        <v>2222</v>
      </c>
      <c r="D397" s="20" t="s">
        <v>4</v>
      </c>
      <c r="E397" s="138">
        <v>118</v>
      </c>
      <c r="F397" s="21" t="s">
        <v>5</v>
      </c>
      <c r="G397" s="100">
        <v>0</v>
      </c>
      <c r="H397" s="21">
        <f t="shared" si="42"/>
        <v>0</v>
      </c>
    </row>
    <row r="398" spans="1:8" s="49" customFormat="1" ht="11.25" customHeight="1">
      <c r="A398" s="188"/>
      <c r="B398" s="184" t="s">
        <v>2223</v>
      </c>
      <c r="C398" s="185" t="s">
        <v>2224</v>
      </c>
      <c r="D398" s="20" t="s">
        <v>4</v>
      </c>
      <c r="E398" s="138">
        <v>118</v>
      </c>
      <c r="F398" s="21" t="s">
        <v>5</v>
      </c>
      <c r="G398" s="100">
        <v>0</v>
      </c>
      <c r="H398" s="21">
        <f t="shared" si="42"/>
        <v>0</v>
      </c>
    </row>
    <row r="399" spans="1:8" s="49" customFormat="1" ht="11.25" customHeight="1">
      <c r="A399" s="188"/>
      <c r="B399" s="184" t="s">
        <v>2225</v>
      </c>
      <c r="C399" s="185" t="s">
        <v>2226</v>
      </c>
      <c r="D399" s="20" t="s">
        <v>4</v>
      </c>
      <c r="E399" s="138">
        <v>86</v>
      </c>
      <c r="F399" s="21" t="s">
        <v>5</v>
      </c>
      <c r="G399" s="100">
        <v>0</v>
      </c>
      <c r="H399" s="21">
        <f t="shared" si="42"/>
        <v>0</v>
      </c>
    </row>
    <row r="400" spans="1:8" s="49" customFormat="1" ht="11.25" customHeight="1">
      <c r="A400" s="188"/>
      <c r="B400" s="184" t="s">
        <v>2227</v>
      </c>
      <c r="C400" s="185" t="s">
        <v>2228</v>
      </c>
      <c r="D400" s="20" t="s">
        <v>4</v>
      </c>
      <c r="E400" s="138">
        <v>86</v>
      </c>
      <c r="F400" s="21" t="s">
        <v>5</v>
      </c>
      <c r="G400" s="100">
        <v>0</v>
      </c>
      <c r="H400" s="21">
        <f t="shared" si="42"/>
        <v>0</v>
      </c>
    </row>
    <row r="401" spans="1:8" s="49" customFormat="1" ht="11.25" customHeight="1">
      <c r="A401" s="188"/>
      <c r="B401" s="184" t="s">
        <v>2229</v>
      </c>
      <c r="C401" s="185" t="s">
        <v>2230</v>
      </c>
      <c r="D401" s="20" t="s">
        <v>4</v>
      </c>
      <c r="E401" s="138">
        <v>86</v>
      </c>
      <c r="F401" s="21" t="s">
        <v>5</v>
      </c>
      <c r="G401" s="100">
        <v>0</v>
      </c>
      <c r="H401" s="21">
        <f t="shared" si="42"/>
        <v>0</v>
      </c>
    </row>
    <row r="402" spans="1:8" s="49" customFormat="1" ht="11.25" customHeight="1">
      <c r="A402" s="188"/>
      <c r="B402" s="184" t="s">
        <v>2231</v>
      </c>
      <c r="C402" s="185" t="s">
        <v>2232</v>
      </c>
      <c r="D402" s="20" t="s">
        <v>4</v>
      </c>
      <c r="E402" s="138">
        <v>86</v>
      </c>
      <c r="F402" s="21" t="s">
        <v>5</v>
      </c>
      <c r="G402" s="100">
        <v>0</v>
      </c>
      <c r="H402" s="21">
        <f t="shared" si="42"/>
        <v>0</v>
      </c>
    </row>
    <row r="403" spans="1:8" s="49" customFormat="1" ht="11.25" customHeight="1" thickBot="1">
      <c r="A403" s="191"/>
      <c r="B403" s="186" t="s">
        <v>2233</v>
      </c>
      <c r="C403" s="187" t="s">
        <v>2234</v>
      </c>
      <c r="D403" s="22" t="s">
        <v>4</v>
      </c>
      <c r="E403" s="154">
        <v>86</v>
      </c>
      <c r="F403" s="55" t="s">
        <v>5</v>
      </c>
      <c r="G403" s="130">
        <v>0</v>
      </c>
      <c r="H403" s="55">
        <f t="shared" si="42"/>
        <v>0</v>
      </c>
    </row>
    <row r="404" spans="1:8" s="1" customFormat="1" ht="15.75" thickBot="1">
      <c r="A404" s="150"/>
      <c r="B404" s="63"/>
      <c r="C404" s="17" t="s">
        <v>2241</v>
      </c>
      <c r="D404" s="7"/>
      <c r="E404" s="8"/>
      <c r="F404" s="8"/>
      <c r="G404" s="7"/>
      <c r="H404" s="9"/>
    </row>
    <row r="405" spans="1:8" s="1" customFormat="1" ht="77.099999999999994" customHeight="1" thickBot="1">
      <c r="A405" s="150"/>
      <c r="B405" s="63"/>
      <c r="C405" s="17"/>
      <c r="D405" s="7"/>
      <c r="E405" s="8"/>
      <c r="F405" s="8"/>
      <c r="G405" s="7"/>
      <c r="H405" s="9"/>
    </row>
    <row r="406" spans="1:8" s="49" customFormat="1" ht="11.25" customHeight="1">
      <c r="A406" s="188"/>
      <c r="B406" s="189" t="s">
        <v>2235</v>
      </c>
      <c r="C406" s="190" t="s">
        <v>2236</v>
      </c>
      <c r="D406" s="21" t="s">
        <v>4</v>
      </c>
      <c r="E406" s="144">
        <v>146</v>
      </c>
      <c r="F406" s="21" t="s">
        <v>5</v>
      </c>
      <c r="G406" s="100">
        <v>0</v>
      </c>
      <c r="H406" s="21">
        <f t="shared" si="42"/>
        <v>0</v>
      </c>
    </row>
    <row r="407" spans="1:8" s="49" customFormat="1" ht="11.25" customHeight="1" thickBot="1">
      <c r="A407" s="191"/>
      <c r="B407" s="186" t="s">
        <v>2237</v>
      </c>
      <c r="C407" s="187" t="s">
        <v>2238</v>
      </c>
      <c r="D407" s="22" t="s">
        <v>4</v>
      </c>
      <c r="E407" s="154">
        <v>146</v>
      </c>
      <c r="F407" s="55" t="s">
        <v>5</v>
      </c>
      <c r="G407" s="130">
        <v>0</v>
      </c>
      <c r="H407" s="55">
        <f t="shared" si="42"/>
        <v>0</v>
      </c>
    </row>
    <row r="408" spans="1:8" s="1" customFormat="1" ht="15.75" thickBot="1">
      <c r="A408" s="150"/>
      <c r="B408" s="63"/>
      <c r="C408" s="17" t="s">
        <v>2262</v>
      </c>
      <c r="D408" s="7"/>
      <c r="E408" s="8"/>
      <c r="F408" s="8"/>
      <c r="G408" s="7"/>
      <c r="H408" s="9"/>
    </row>
    <row r="409" spans="1:8" s="1" customFormat="1" ht="77.099999999999994" customHeight="1" thickBot="1">
      <c r="A409" s="150"/>
      <c r="B409" s="63"/>
      <c r="C409" s="17"/>
      <c r="D409" s="7"/>
      <c r="E409" s="8"/>
      <c r="F409" s="8"/>
      <c r="G409" s="7"/>
      <c r="H409" s="9"/>
    </row>
    <row r="410" spans="1:8" s="49" customFormat="1" ht="11.25" customHeight="1">
      <c r="A410" s="188"/>
      <c r="B410" s="184" t="s">
        <v>2242</v>
      </c>
      <c r="C410" s="185" t="s">
        <v>2243</v>
      </c>
      <c r="D410" s="20" t="s">
        <v>4</v>
      </c>
      <c r="E410" s="138">
        <v>86</v>
      </c>
      <c r="F410" s="21" t="s">
        <v>5</v>
      </c>
      <c r="G410" s="100">
        <v>0</v>
      </c>
      <c r="H410" s="21">
        <f t="shared" ref="H410" si="43">G410*E410</f>
        <v>0</v>
      </c>
    </row>
    <row r="411" spans="1:8" s="49" customFormat="1" ht="11.25" customHeight="1">
      <c r="A411" s="188"/>
      <c r="B411" s="184" t="s">
        <v>2244</v>
      </c>
      <c r="C411" s="185" t="s">
        <v>2245</v>
      </c>
      <c r="D411" s="20" t="s">
        <v>4</v>
      </c>
      <c r="E411" s="138">
        <v>86</v>
      </c>
      <c r="F411" s="21" t="s">
        <v>5</v>
      </c>
      <c r="G411" s="100">
        <v>0</v>
      </c>
      <c r="H411" s="21">
        <f t="shared" ref="H411:H419" si="44">G411*E411</f>
        <v>0</v>
      </c>
    </row>
    <row r="412" spans="1:8" s="49" customFormat="1" ht="11.25" customHeight="1">
      <c r="A412" s="188"/>
      <c r="B412" s="184" t="s">
        <v>2246</v>
      </c>
      <c r="C412" s="185" t="s">
        <v>2247</v>
      </c>
      <c r="D412" s="20" t="s">
        <v>4</v>
      </c>
      <c r="E412" s="138">
        <v>86</v>
      </c>
      <c r="F412" s="21" t="s">
        <v>5</v>
      </c>
      <c r="G412" s="100">
        <v>0</v>
      </c>
      <c r="H412" s="21">
        <f t="shared" si="44"/>
        <v>0</v>
      </c>
    </row>
    <row r="413" spans="1:8" s="49" customFormat="1" ht="11.25" customHeight="1">
      <c r="A413" s="188"/>
      <c r="B413" s="184" t="s">
        <v>2248</v>
      </c>
      <c r="C413" s="185" t="s">
        <v>2249</v>
      </c>
      <c r="D413" s="20" t="s">
        <v>4</v>
      </c>
      <c r="E413" s="138">
        <v>86</v>
      </c>
      <c r="F413" s="21" t="s">
        <v>5</v>
      </c>
      <c r="G413" s="100">
        <v>0</v>
      </c>
      <c r="H413" s="21">
        <f t="shared" si="44"/>
        <v>0</v>
      </c>
    </row>
    <row r="414" spans="1:8" s="49" customFormat="1" ht="11.25" customHeight="1">
      <c r="A414" s="188"/>
      <c r="B414" s="184" t="s">
        <v>2250</v>
      </c>
      <c r="C414" s="185" t="s">
        <v>2251</v>
      </c>
      <c r="D414" s="20" t="s">
        <v>4</v>
      </c>
      <c r="E414" s="138">
        <v>86</v>
      </c>
      <c r="F414" s="21" t="s">
        <v>5</v>
      </c>
      <c r="G414" s="100">
        <v>0</v>
      </c>
      <c r="H414" s="21">
        <f t="shared" si="44"/>
        <v>0</v>
      </c>
    </row>
    <row r="415" spans="1:8" s="49" customFormat="1" ht="11.25" customHeight="1">
      <c r="A415" s="188"/>
      <c r="B415" s="184" t="s">
        <v>2252</v>
      </c>
      <c r="C415" s="185" t="s">
        <v>2253</v>
      </c>
      <c r="D415" s="20" t="s">
        <v>4</v>
      </c>
      <c r="E415" s="138">
        <v>86</v>
      </c>
      <c r="F415" s="21" t="s">
        <v>5</v>
      </c>
      <c r="G415" s="100">
        <v>0</v>
      </c>
      <c r="H415" s="21">
        <f t="shared" si="44"/>
        <v>0</v>
      </c>
    </row>
    <row r="416" spans="1:8" s="49" customFormat="1" ht="11.25" customHeight="1">
      <c r="A416" s="188"/>
      <c r="B416" s="184" t="s">
        <v>2254</v>
      </c>
      <c r="C416" s="185" t="s">
        <v>2255</v>
      </c>
      <c r="D416" s="20" t="s">
        <v>4</v>
      </c>
      <c r="E416" s="138">
        <v>86</v>
      </c>
      <c r="F416" s="21" t="s">
        <v>5</v>
      </c>
      <c r="G416" s="100">
        <v>0</v>
      </c>
      <c r="H416" s="21">
        <f t="shared" si="44"/>
        <v>0</v>
      </c>
    </row>
    <row r="417" spans="1:8" s="49" customFormat="1" ht="11.25" customHeight="1">
      <c r="A417" s="188"/>
      <c r="B417" s="184" t="s">
        <v>2256</v>
      </c>
      <c r="C417" s="185" t="s">
        <v>2257</v>
      </c>
      <c r="D417" s="20" t="s">
        <v>4</v>
      </c>
      <c r="E417" s="138">
        <v>86</v>
      </c>
      <c r="F417" s="20" t="s">
        <v>5</v>
      </c>
      <c r="G417" s="92">
        <v>0</v>
      </c>
      <c r="H417" s="20">
        <f t="shared" si="44"/>
        <v>0</v>
      </c>
    </row>
    <row r="418" spans="1:8" s="49" customFormat="1" ht="11.25" customHeight="1">
      <c r="A418" s="188"/>
      <c r="B418" s="184" t="s">
        <v>2258</v>
      </c>
      <c r="C418" s="185" t="s">
        <v>2259</v>
      </c>
      <c r="D418" s="20" t="s">
        <v>4</v>
      </c>
      <c r="E418" s="138">
        <v>86</v>
      </c>
      <c r="F418" s="21" t="s">
        <v>5</v>
      </c>
      <c r="G418" s="100">
        <v>0</v>
      </c>
      <c r="H418" s="21">
        <f t="shared" si="44"/>
        <v>0</v>
      </c>
    </row>
    <row r="419" spans="1:8" s="49" customFormat="1" ht="11.25" customHeight="1" thickBot="1">
      <c r="A419" s="191"/>
      <c r="B419" s="186" t="s">
        <v>2260</v>
      </c>
      <c r="C419" s="187" t="s">
        <v>2261</v>
      </c>
      <c r="D419" s="22" t="s">
        <v>4</v>
      </c>
      <c r="E419" s="154">
        <v>86</v>
      </c>
      <c r="F419" s="55" t="s">
        <v>5</v>
      </c>
      <c r="G419" s="130">
        <v>0</v>
      </c>
      <c r="H419" s="55">
        <f t="shared" si="44"/>
        <v>0</v>
      </c>
    </row>
    <row r="420" spans="1:8" s="1" customFormat="1" ht="15.75" thickBot="1">
      <c r="A420" s="150"/>
      <c r="B420" s="63"/>
      <c r="C420" s="17" t="s">
        <v>2277</v>
      </c>
      <c r="D420" s="7"/>
      <c r="E420" s="8"/>
      <c r="F420" s="8"/>
      <c r="G420" s="7"/>
      <c r="H420" s="9"/>
    </row>
    <row r="421" spans="1:8" s="1" customFormat="1" ht="77.099999999999994" customHeight="1" thickBot="1">
      <c r="A421" s="150"/>
      <c r="B421" s="63"/>
      <c r="C421" s="17"/>
      <c r="D421" s="7"/>
      <c r="E421" s="8"/>
      <c r="F421" s="8"/>
      <c r="G421" s="7"/>
      <c r="H421" s="9"/>
    </row>
    <row r="422" spans="1:8" s="49" customFormat="1" ht="11.25" customHeight="1">
      <c r="A422" s="188"/>
      <c r="B422" s="184" t="s">
        <v>2263</v>
      </c>
      <c r="C422" s="185" t="s">
        <v>2264</v>
      </c>
      <c r="D422" s="20" t="s">
        <v>4</v>
      </c>
      <c r="E422" s="138">
        <v>86</v>
      </c>
      <c r="F422" s="21" t="s">
        <v>5</v>
      </c>
      <c r="G422" s="100">
        <v>0</v>
      </c>
      <c r="H422" s="21">
        <f t="shared" ref="H422" si="45">G422*E422</f>
        <v>0</v>
      </c>
    </row>
    <row r="423" spans="1:8" s="49" customFormat="1" ht="11.25" customHeight="1">
      <c r="A423" s="188"/>
      <c r="B423" s="184" t="s">
        <v>2265</v>
      </c>
      <c r="C423" s="185" t="s">
        <v>2266</v>
      </c>
      <c r="D423" s="20" t="s">
        <v>4</v>
      </c>
      <c r="E423" s="138">
        <v>86</v>
      </c>
      <c r="F423" s="21" t="s">
        <v>5</v>
      </c>
      <c r="G423" s="100">
        <v>0</v>
      </c>
      <c r="H423" s="21">
        <f t="shared" ref="H423:H428" si="46">G423*E423</f>
        <v>0</v>
      </c>
    </row>
    <row r="424" spans="1:8" s="49" customFormat="1" ht="11.25" customHeight="1">
      <c r="A424" s="188"/>
      <c r="B424" s="184" t="s">
        <v>2267</v>
      </c>
      <c r="C424" s="185" t="s">
        <v>2268</v>
      </c>
      <c r="D424" s="20" t="s">
        <v>4</v>
      </c>
      <c r="E424" s="138">
        <v>86</v>
      </c>
      <c r="F424" s="21" t="s">
        <v>5</v>
      </c>
      <c r="G424" s="100">
        <v>0</v>
      </c>
      <c r="H424" s="21">
        <f t="shared" si="46"/>
        <v>0</v>
      </c>
    </row>
    <row r="425" spans="1:8" s="49" customFormat="1" ht="11.25" customHeight="1">
      <c r="A425" s="188"/>
      <c r="B425" s="184" t="s">
        <v>2269</v>
      </c>
      <c r="C425" s="185" t="s">
        <v>2270</v>
      </c>
      <c r="D425" s="20" t="s">
        <v>4</v>
      </c>
      <c r="E425" s="138">
        <v>86</v>
      </c>
      <c r="F425" s="21" t="s">
        <v>5</v>
      </c>
      <c r="G425" s="100">
        <v>0</v>
      </c>
      <c r="H425" s="21">
        <f t="shared" si="46"/>
        <v>0</v>
      </c>
    </row>
    <row r="426" spans="1:8" s="49" customFormat="1" ht="11.25" customHeight="1" thickBot="1">
      <c r="A426" s="191"/>
      <c r="B426" s="186" t="s">
        <v>2271</v>
      </c>
      <c r="C426" s="187" t="s">
        <v>2272</v>
      </c>
      <c r="D426" s="22" t="s">
        <v>4</v>
      </c>
      <c r="E426" s="154">
        <v>86</v>
      </c>
      <c r="F426" s="55" t="s">
        <v>5</v>
      </c>
      <c r="G426" s="130">
        <v>0</v>
      </c>
      <c r="H426" s="55">
        <f t="shared" si="46"/>
        <v>0</v>
      </c>
    </row>
    <row r="427" spans="1:8" s="49" customFormat="1" ht="11.25" customHeight="1">
      <c r="A427" s="188"/>
      <c r="B427" s="189" t="s">
        <v>2273</v>
      </c>
      <c r="C427" s="190" t="s">
        <v>2274</v>
      </c>
      <c r="D427" s="21" t="s">
        <v>4</v>
      </c>
      <c r="E427" s="144">
        <v>86</v>
      </c>
      <c r="F427" s="21" t="s">
        <v>5</v>
      </c>
      <c r="G427" s="100">
        <v>0</v>
      </c>
      <c r="H427" s="21">
        <f t="shared" si="46"/>
        <v>0</v>
      </c>
    </row>
    <row r="428" spans="1:8" s="49" customFormat="1" ht="11.25" customHeight="1" thickBot="1">
      <c r="A428" s="188"/>
      <c r="B428" s="184" t="s">
        <v>2275</v>
      </c>
      <c r="C428" s="185" t="s">
        <v>2276</v>
      </c>
      <c r="D428" s="20" t="s">
        <v>4</v>
      </c>
      <c r="E428" s="138">
        <v>86</v>
      </c>
      <c r="F428" s="21" t="s">
        <v>5</v>
      </c>
      <c r="G428" s="100">
        <v>0</v>
      </c>
      <c r="H428" s="21">
        <f t="shared" si="46"/>
        <v>0</v>
      </c>
    </row>
    <row r="429" spans="1:8" s="1" customFormat="1" ht="15.75" thickBot="1">
      <c r="A429" s="150"/>
      <c r="B429" s="63"/>
      <c r="C429" s="17" t="s">
        <v>2300</v>
      </c>
      <c r="D429" s="7"/>
      <c r="E429" s="8"/>
      <c r="F429" s="8"/>
      <c r="G429" s="7"/>
      <c r="H429" s="9"/>
    </row>
    <row r="430" spans="1:8" s="1" customFormat="1" ht="77.099999999999994" customHeight="1" thickBot="1">
      <c r="A430" s="150"/>
      <c r="B430" s="63"/>
      <c r="C430" s="17"/>
      <c r="D430" s="7"/>
      <c r="E430" s="8"/>
      <c r="F430" s="8"/>
      <c r="G430" s="7"/>
      <c r="H430" s="9"/>
    </row>
    <row r="431" spans="1:8" s="49" customFormat="1" ht="11.25" customHeight="1">
      <c r="A431" s="188"/>
      <c r="B431" s="184" t="s">
        <v>2278</v>
      </c>
      <c r="C431" s="185" t="s">
        <v>2279</v>
      </c>
      <c r="D431" s="20" t="s">
        <v>4</v>
      </c>
      <c r="E431" s="138">
        <v>86</v>
      </c>
      <c r="F431" s="21" t="s">
        <v>5</v>
      </c>
      <c r="G431" s="100">
        <v>0</v>
      </c>
      <c r="H431" s="21">
        <f t="shared" ref="H431" si="47">G431*E431</f>
        <v>0</v>
      </c>
    </row>
    <row r="432" spans="1:8" s="49" customFormat="1" ht="11.25" customHeight="1">
      <c r="A432" s="188"/>
      <c r="B432" s="184" t="s">
        <v>2280</v>
      </c>
      <c r="C432" s="185" t="s">
        <v>2281</v>
      </c>
      <c r="D432" s="20" t="s">
        <v>4</v>
      </c>
      <c r="E432" s="138">
        <v>86</v>
      </c>
      <c r="F432" s="21" t="s">
        <v>5</v>
      </c>
      <c r="G432" s="100">
        <v>0</v>
      </c>
      <c r="H432" s="21">
        <f t="shared" ref="H432:H434" si="48">G432*E432</f>
        <v>0</v>
      </c>
    </row>
    <row r="433" spans="1:8" s="49" customFormat="1" ht="11.25" customHeight="1">
      <c r="A433" s="188"/>
      <c r="B433" s="184" t="s">
        <v>2282</v>
      </c>
      <c r="C433" s="185" t="s">
        <v>2283</v>
      </c>
      <c r="D433" s="20" t="s">
        <v>4</v>
      </c>
      <c r="E433" s="138">
        <v>86</v>
      </c>
      <c r="F433" s="21" t="s">
        <v>5</v>
      </c>
      <c r="G433" s="100">
        <v>0</v>
      </c>
      <c r="H433" s="21">
        <f t="shared" si="48"/>
        <v>0</v>
      </c>
    </row>
    <row r="434" spans="1:8" s="49" customFormat="1" ht="11.25" customHeight="1" thickBot="1">
      <c r="A434" s="191"/>
      <c r="B434" s="186" t="s">
        <v>2284</v>
      </c>
      <c r="C434" s="187" t="s">
        <v>2285</v>
      </c>
      <c r="D434" s="22" t="s">
        <v>4</v>
      </c>
      <c r="E434" s="154">
        <v>86</v>
      </c>
      <c r="F434" s="55" t="s">
        <v>5</v>
      </c>
      <c r="G434" s="130">
        <v>0</v>
      </c>
      <c r="H434" s="55">
        <f t="shared" si="48"/>
        <v>0</v>
      </c>
    </row>
    <row r="435" spans="1:8" s="49" customFormat="1" ht="11.25" customHeight="1">
      <c r="A435" s="188"/>
      <c r="B435" s="189" t="s">
        <v>2286</v>
      </c>
      <c r="C435" s="190" t="s">
        <v>2287</v>
      </c>
      <c r="D435" s="21" t="s">
        <v>4</v>
      </c>
      <c r="E435" s="144">
        <v>86</v>
      </c>
      <c r="F435" s="21" t="s">
        <v>5</v>
      </c>
      <c r="G435" s="100">
        <v>0</v>
      </c>
      <c r="H435" s="21">
        <f t="shared" ref="H435:H441" si="49">G435*E435</f>
        <v>0</v>
      </c>
    </row>
    <row r="436" spans="1:8" s="49" customFormat="1" ht="11.25" customHeight="1">
      <c r="A436" s="188"/>
      <c r="B436" s="184" t="s">
        <v>2288</v>
      </c>
      <c r="C436" s="185" t="s">
        <v>2289</v>
      </c>
      <c r="D436" s="20" t="s">
        <v>4</v>
      </c>
      <c r="E436" s="138">
        <v>86</v>
      </c>
      <c r="F436" s="21" t="s">
        <v>5</v>
      </c>
      <c r="G436" s="100">
        <v>0</v>
      </c>
      <c r="H436" s="21">
        <f t="shared" si="49"/>
        <v>0</v>
      </c>
    </row>
    <row r="437" spans="1:8" s="49" customFormat="1" ht="11.25" customHeight="1">
      <c r="A437" s="188"/>
      <c r="B437" s="184" t="s">
        <v>2290</v>
      </c>
      <c r="C437" s="185" t="s">
        <v>2291</v>
      </c>
      <c r="D437" s="20" t="s">
        <v>4</v>
      </c>
      <c r="E437" s="138">
        <v>86</v>
      </c>
      <c r="F437" s="21" t="s">
        <v>5</v>
      </c>
      <c r="G437" s="100">
        <v>0</v>
      </c>
      <c r="H437" s="21">
        <f t="shared" si="49"/>
        <v>0</v>
      </c>
    </row>
    <row r="438" spans="1:8" s="49" customFormat="1" ht="11.25" customHeight="1">
      <c r="A438" s="188"/>
      <c r="B438" s="184" t="s">
        <v>2292</v>
      </c>
      <c r="C438" s="185" t="s">
        <v>2293</v>
      </c>
      <c r="D438" s="20" t="s">
        <v>4</v>
      </c>
      <c r="E438" s="138">
        <v>86</v>
      </c>
      <c r="F438" s="21" t="s">
        <v>5</v>
      </c>
      <c r="G438" s="100">
        <v>0</v>
      </c>
      <c r="H438" s="21">
        <f t="shared" si="49"/>
        <v>0</v>
      </c>
    </row>
    <row r="439" spans="1:8" s="49" customFormat="1" ht="11.25" customHeight="1">
      <c r="A439" s="188"/>
      <c r="B439" s="184" t="s">
        <v>2294</v>
      </c>
      <c r="C439" s="185" t="s">
        <v>2295</v>
      </c>
      <c r="D439" s="20" t="s">
        <v>4</v>
      </c>
      <c r="E439" s="138">
        <v>86</v>
      </c>
      <c r="F439" s="21" t="s">
        <v>5</v>
      </c>
      <c r="G439" s="100">
        <v>0</v>
      </c>
      <c r="H439" s="21">
        <f t="shared" si="49"/>
        <v>0</v>
      </c>
    </row>
    <row r="440" spans="1:8" s="49" customFormat="1" ht="11.25" customHeight="1">
      <c r="A440" s="188"/>
      <c r="B440" s="184" t="s">
        <v>2296</v>
      </c>
      <c r="C440" s="185" t="s">
        <v>2297</v>
      </c>
      <c r="D440" s="20" t="s">
        <v>4</v>
      </c>
      <c r="E440" s="138">
        <v>86</v>
      </c>
      <c r="F440" s="21" t="s">
        <v>5</v>
      </c>
      <c r="G440" s="100">
        <v>0</v>
      </c>
      <c r="H440" s="21">
        <f t="shared" si="49"/>
        <v>0</v>
      </c>
    </row>
    <row r="441" spans="1:8" s="49" customFormat="1" ht="11.25" customHeight="1" thickBot="1">
      <c r="A441" s="188"/>
      <c r="B441" s="184" t="s">
        <v>2298</v>
      </c>
      <c r="C441" s="185" t="s">
        <v>2299</v>
      </c>
      <c r="D441" s="20" t="s">
        <v>4</v>
      </c>
      <c r="E441" s="138">
        <v>86</v>
      </c>
      <c r="F441" s="21" t="s">
        <v>5</v>
      </c>
      <c r="G441" s="100">
        <v>0</v>
      </c>
      <c r="H441" s="21">
        <f t="shared" si="49"/>
        <v>0</v>
      </c>
    </row>
    <row r="442" spans="1:8" s="1" customFormat="1" ht="15.75" thickBot="1">
      <c r="A442" s="150"/>
      <c r="B442" s="63"/>
      <c r="C442" s="17" t="s">
        <v>2309</v>
      </c>
      <c r="D442" s="7"/>
      <c r="E442" s="8"/>
      <c r="F442" s="8"/>
      <c r="G442" s="7"/>
      <c r="H442" s="9"/>
    </row>
    <row r="443" spans="1:8" s="1" customFormat="1" ht="77.099999999999994" customHeight="1" thickBot="1">
      <c r="A443" s="150"/>
      <c r="B443" s="63"/>
      <c r="C443" s="17"/>
      <c r="D443" s="7"/>
      <c r="E443" s="8"/>
      <c r="F443" s="8"/>
      <c r="G443" s="7"/>
      <c r="H443" s="9"/>
    </row>
    <row r="444" spans="1:8" s="49" customFormat="1" ht="11.25" customHeight="1">
      <c r="A444" s="188"/>
      <c r="B444" s="108" t="s">
        <v>2301</v>
      </c>
      <c r="C444" s="108" t="s">
        <v>2302</v>
      </c>
      <c r="D444" s="66" t="s">
        <v>4</v>
      </c>
      <c r="E444" s="200">
        <v>86</v>
      </c>
      <c r="F444" s="21" t="s">
        <v>5</v>
      </c>
      <c r="G444" s="100">
        <v>0</v>
      </c>
      <c r="H444" s="21">
        <f t="shared" ref="H444" si="50">G444*E444</f>
        <v>0</v>
      </c>
    </row>
    <row r="445" spans="1:8">
      <c r="A445" s="188"/>
      <c r="B445" s="108" t="s">
        <v>2303</v>
      </c>
      <c r="C445" s="108" t="s">
        <v>2304</v>
      </c>
      <c r="D445" s="66" t="s">
        <v>4</v>
      </c>
      <c r="E445" s="200">
        <v>86</v>
      </c>
      <c r="F445" s="21" t="s">
        <v>5</v>
      </c>
      <c r="G445" s="100">
        <v>0</v>
      </c>
      <c r="H445" s="21">
        <f t="shared" ref="H445:H447" si="51">G445*E445</f>
        <v>0</v>
      </c>
    </row>
    <row r="446" spans="1:8">
      <c r="A446" s="188"/>
      <c r="B446" s="108" t="s">
        <v>2305</v>
      </c>
      <c r="C446" s="108" t="s">
        <v>2306</v>
      </c>
      <c r="D446" s="66" t="s">
        <v>4</v>
      </c>
      <c r="E446" s="200">
        <v>86</v>
      </c>
      <c r="F446" s="21" t="s">
        <v>5</v>
      </c>
      <c r="G446" s="100">
        <v>0</v>
      </c>
      <c r="H446" s="21">
        <f t="shared" si="51"/>
        <v>0</v>
      </c>
    </row>
    <row r="447" spans="1:8" ht="15.75" thickBot="1">
      <c r="A447" s="188"/>
      <c r="B447" s="108" t="s">
        <v>2307</v>
      </c>
      <c r="C447" s="108" t="s">
        <v>2308</v>
      </c>
      <c r="D447" s="66" t="s">
        <v>4</v>
      </c>
      <c r="E447" s="200">
        <v>86</v>
      </c>
      <c r="F447" s="21" t="s">
        <v>5</v>
      </c>
      <c r="G447" s="100">
        <v>0</v>
      </c>
      <c r="H447" s="21">
        <f t="shared" si="51"/>
        <v>0</v>
      </c>
    </row>
    <row r="448" spans="1:8" s="1" customFormat="1" ht="15.75" thickBot="1">
      <c r="A448" s="150"/>
      <c r="B448" s="63"/>
      <c r="C448" s="17" t="s">
        <v>2312</v>
      </c>
      <c r="D448" s="7"/>
      <c r="E448" s="8"/>
      <c r="F448" s="8"/>
      <c r="G448" s="7"/>
      <c r="H448" s="9"/>
    </row>
    <row r="449" spans="1:8" s="1" customFormat="1" ht="77.099999999999994" customHeight="1" thickBot="1">
      <c r="A449" s="150"/>
      <c r="B449" s="63"/>
      <c r="C449" s="17"/>
      <c r="D449" s="7"/>
      <c r="E449" s="8"/>
      <c r="F449" s="8"/>
      <c r="G449" s="7"/>
      <c r="H449" s="9"/>
    </row>
    <row r="450" spans="1:8" s="49" customFormat="1" ht="11.25" customHeight="1" thickBot="1">
      <c r="A450" s="188"/>
      <c r="B450" s="184" t="s">
        <v>2310</v>
      </c>
      <c r="C450" s="185" t="s">
        <v>2311</v>
      </c>
      <c r="D450" s="20" t="s">
        <v>4</v>
      </c>
      <c r="E450" s="138">
        <v>334</v>
      </c>
      <c r="F450" s="21" t="s">
        <v>5</v>
      </c>
      <c r="G450" s="100">
        <v>0</v>
      </c>
      <c r="H450" s="21">
        <f t="shared" ref="H450" si="52">G450*E450</f>
        <v>0</v>
      </c>
    </row>
    <row r="451" spans="1:8" s="1" customFormat="1" ht="15.75" thickBot="1">
      <c r="A451" s="150"/>
      <c r="B451" s="63"/>
      <c r="C451" s="17" t="s">
        <v>2313</v>
      </c>
      <c r="D451" s="7"/>
      <c r="E451" s="8"/>
      <c r="F451" s="8"/>
      <c r="G451" s="7"/>
      <c r="H451" s="9"/>
    </row>
    <row r="452" spans="1:8" s="1" customFormat="1" ht="77.099999999999994" customHeight="1" thickBot="1">
      <c r="A452" s="150"/>
      <c r="B452" s="63"/>
      <c r="C452" s="17"/>
      <c r="D452" s="7"/>
      <c r="E452" s="8"/>
      <c r="F452" s="8"/>
      <c r="G452" s="7"/>
      <c r="H452" s="9"/>
    </row>
    <row r="453" spans="1:8" s="49" customFormat="1" ht="11.25" customHeight="1">
      <c r="A453" s="188"/>
      <c r="B453" s="184" t="s">
        <v>2314</v>
      </c>
      <c r="C453" s="185" t="s">
        <v>2315</v>
      </c>
      <c r="D453" s="20" t="s">
        <v>4</v>
      </c>
      <c r="E453" s="138">
        <v>196</v>
      </c>
      <c r="F453" s="21" t="s">
        <v>5</v>
      </c>
      <c r="G453" s="100">
        <v>0</v>
      </c>
      <c r="H453" s="21">
        <f t="shared" ref="H453" si="53">G453*E453</f>
        <v>0</v>
      </c>
    </row>
    <row r="454" spans="1:8" s="49" customFormat="1" ht="11.25" customHeight="1" thickBot="1">
      <c r="A454" s="188"/>
      <c r="B454" s="184" t="s">
        <v>2316</v>
      </c>
      <c r="C454" s="185" t="s">
        <v>2317</v>
      </c>
      <c r="D454" s="20" t="s">
        <v>4</v>
      </c>
      <c r="E454" s="138">
        <v>196</v>
      </c>
      <c r="F454" s="21" t="s">
        <v>5</v>
      </c>
      <c r="G454" s="100">
        <v>0</v>
      </c>
      <c r="H454" s="21">
        <f t="shared" ref="H454" si="54">G454*E454</f>
        <v>0</v>
      </c>
    </row>
    <row r="455" spans="1:8" s="1" customFormat="1" ht="15.75" thickBot="1">
      <c r="A455" s="150"/>
      <c r="B455" s="63"/>
      <c r="C455" s="17" t="s">
        <v>2318</v>
      </c>
      <c r="D455" s="7"/>
      <c r="E455" s="8"/>
      <c r="F455" s="8"/>
      <c r="G455" s="7"/>
      <c r="H455" s="9"/>
    </row>
    <row r="456" spans="1:8" s="1" customFormat="1" ht="77.099999999999994" customHeight="1" thickBot="1">
      <c r="A456" s="150"/>
      <c r="B456" s="63"/>
      <c r="C456" s="17"/>
      <c r="D456" s="7"/>
      <c r="E456" s="8"/>
      <c r="F456" s="8"/>
      <c r="G456" s="7"/>
      <c r="H456" s="9"/>
    </row>
    <row r="457" spans="1:8" s="49" customFormat="1" ht="11.25" customHeight="1">
      <c r="A457" s="188"/>
      <c r="B457" s="184" t="s">
        <v>2319</v>
      </c>
      <c r="C457" s="185" t="s">
        <v>2320</v>
      </c>
      <c r="D457" s="20" t="s">
        <v>4</v>
      </c>
      <c r="E457" s="138">
        <v>152</v>
      </c>
      <c r="F457" s="21" t="s">
        <v>5</v>
      </c>
      <c r="G457" s="100">
        <v>0</v>
      </c>
      <c r="H457" s="21">
        <f t="shared" ref="H457" si="55">G457*E457</f>
        <v>0</v>
      </c>
    </row>
    <row r="458" spans="1:8" s="49" customFormat="1" ht="11.25" customHeight="1" thickBot="1">
      <c r="A458" s="191"/>
      <c r="B458" s="186" t="s">
        <v>2321</v>
      </c>
      <c r="C458" s="187" t="s">
        <v>2322</v>
      </c>
      <c r="D458" s="22" t="s">
        <v>4</v>
      </c>
      <c r="E458" s="154">
        <v>152</v>
      </c>
      <c r="F458" s="55" t="s">
        <v>5</v>
      </c>
      <c r="G458" s="130">
        <v>0</v>
      </c>
      <c r="H458" s="55">
        <f t="shared" ref="H458:H462" si="56">G458*E458</f>
        <v>0</v>
      </c>
    </row>
    <row r="459" spans="1:8" s="49" customFormat="1" ht="11.25" customHeight="1">
      <c r="A459" s="188"/>
      <c r="B459" s="189" t="s">
        <v>2323</v>
      </c>
      <c r="C459" s="190" t="s">
        <v>2324</v>
      </c>
      <c r="D459" s="21" t="s">
        <v>4</v>
      </c>
      <c r="E459" s="144">
        <v>196</v>
      </c>
      <c r="F459" s="21" t="s">
        <v>5</v>
      </c>
      <c r="G459" s="100">
        <v>0</v>
      </c>
      <c r="H459" s="21">
        <f t="shared" si="56"/>
        <v>0</v>
      </c>
    </row>
    <row r="460" spans="1:8" s="49" customFormat="1" ht="11.25" customHeight="1" thickBot="1">
      <c r="A460" s="191"/>
      <c r="B460" s="186" t="s">
        <v>2325</v>
      </c>
      <c r="C460" s="187" t="s">
        <v>2326</v>
      </c>
      <c r="D460" s="22" t="s">
        <v>4</v>
      </c>
      <c r="E460" s="154">
        <v>196</v>
      </c>
      <c r="F460" s="55" t="s">
        <v>5</v>
      </c>
      <c r="G460" s="130">
        <v>0</v>
      </c>
      <c r="H460" s="55">
        <f t="shared" si="56"/>
        <v>0</v>
      </c>
    </row>
    <row r="461" spans="1:8" s="49" customFormat="1" ht="11.25" customHeight="1">
      <c r="A461" s="188"/>
      <c r="B461" s="189" t="s">
        <v>2327</v>
      </c>
      <c r="C461" s="190" t="s">
        <v>2328</v>
      </c>
      <c r="D461" s="21" t="s">
        <v>4</v>
      </c>
      <c r="E461" s="144">
        <v>196</v>
      </c>
      <c r="F461" s="21" t="s">
        <v>5</v>
      </c>
      <c r="G461" s="100">
        <v>0</v>
      </c>
      <c r="H461" s="21">
        <f t="shared" si="56"/>
        <v>0</v>
      </c>
    </row>
    <row r="462" spans="1:8" s="49" customFormat="1" ht="11.25" customHeight="1" thickBot="1">
      <c r="A462" s="191"/>
      <c r="B462" s="186" t="s">
        <v>2329</v>
      </c>
      <c r="C462" s="187" t="s">
        <v>2330</v>
      </c>
      <c r="D462" s="22" t="s">
        <v>4</v>
      </c>
      <c r="E462" s="154">
        <v>196</v>
      </c>
      <c r="F462" s="55" t="s">
        <v>5</v>
      </c>
      <c r="G462" s="130">
        <v>0</v>
      </c>
      <c r="H462" s="55">
        <f t="shared" si="56"/>
        <v>0</v>
      </c>
    </row>
    <row r="463" spans="1:8" s="1" customFormat="1" ht="15.75" thickBot="1">
      <c r="A463" s="150"/>
      <c r="B463" s="63"/>
      <c r="C463" s="17" t="s">
        <v>2359</v>
      </c>
      <c r="D463" s="7"/>
      <c r="E463" s="8"/>
      <c r="F463" s="8"/>
      <c r="G463" s="7"/>
      <c r="H463" s="9"/>
    </row>
    <row r="464" spans="1:8" s="1" customFormat="1" ht="77.099999999999994" customHeight="1" thickBot="1">
      <c r="A464" s="150"/>
      <c r="B464" s="63"/>
      <c r="C464" s="17"/>
      <c r="D464" s="7"/>
      <c r="E464" s="8"/>
      <c r="F464" s="8"/>
      <c r="G464" s="7"/>
      <c r="H464" s="9"/>
    </row>
    <row r="465" spans="1:8" s="49" customFormat="1" ht="11.25" customHeight="1">
      <c r="A465" s="188"/>
      <c r="B465" s="184" t="s">
        <v>2331</v>
      </c>
      <c r="C465" s="185" t="s">
        <v>2332</v>
      </c>
      <c r="D465" s="20" t="s">
        <v>4</v>
      </c>
      <c r="E465" s="138">
        <v>152</v>
      </c>
      <c r="F465" s="21" t="s">
        <v>5</v>
      </c>
      <c r="G465" s="100">
        <v>0</v>
      </c>
      <c r="H465" s="21">
        <f t="shared" ref="H465" si="57">G465*E465</f>
        <v>0</v>
      </c>
    </row>
    <row r="466" spans="1:8" s="49" customFormat="1" ht="11.25" customHeight="1">
      <c r="A466" s="188"/>
      <c r="B466" s="184" t="s">
        <v>2333</v>
      </c>
      <c r="C466" s="185" t="s">
        <v>2334</v>
      </c>
      <c r="D466" s="20" t="s">
        <v>4</v>
      </c>
      <c r="E466" s="138">
        <v>152</v>
      </c>
      <c r="F466" s="21" t="s">
        <v>5</v>
      </c>
      <c r="G466" s="100">
        <v>0</v>
      </c>
      <c r="H466" s="21">
        <f t="shared" ref="H466:H469" si="58">G466*E466</f>
        <v>0</v>
      </c>
    </row>
    <row r="467" spans="1:8" s="49" customFormat="1" ht="11.25" customHeight="1">
      <c r="A467" s="188"/>
      <c r="B467" s="184" t="s">
        <v>2335</v>
      </c>
      <c r="C467" s="185" t="s">
        <v>2336</v>
      </c>
      <c r="D467" s="20" t="s">
        <v>4</v>
      </c>
      <c r="E467" s="138">
        <v>152</v>
      </c>
      <c r="F467" s="21" t="s">
        <v>5</v>
      </c>
      <c r="G467" s="100">
        <v>0</v>
      </c>
      <c r="H467" s="21">
        <f t="shared" si="58"/>
        <v>0</v>
      </c>
    </row>
    <row r="468" spans="1:8" s="49" customFormat="1" ht="11.25" customHeight="1">
      <c r="A468" s="188"/>
      <c r="B468" s="184" t="s">
        <v>2337</v>
      </c>
      <c r="C468" s="185" t="s">
        <v>2338</v>
      </c>
      <c r="D468" s="20" t="s">
        <v>4</v>
      </c>
      <c r="E468" s="138">
        <v>152</v>
      </c>
      <c r="F468" s="21" t="s">
        <v>5</v>
      </c>
      <c r="G468" s="100">
        <v>0</v>
      </c>
      <c r="H468" s="21">
        <f t="shared" si="58"/>
        <v>0</v>
      </c>
    </row>
    <row r="469" spans="1:8" s="49" customFormat="1" ht="11.25" customHeight="1" thickBot="1">
      <c r="A469" s="191"/>
      <c r="B469" s="186" t="s">
        <v>2339</v>
      </c>
      <c r="C469" s="187" t="s">
        <v>2340</v>
      </c>
      <c r="D469" s="22" t="s">
        <v>4</v>
      </c>
      <c r="E469" s="154">
        <v>152</v>
      </c>
      <c r="F469" s="55" t="s">
        <v>5</v>
      </c>
      <c r="G469" s="130">
        <v>0</v>
      </c>
      <c r="H469" s="55">
        <f t="shared" si="58"/>
        <v>0</v>
      </c>
    </row>
    <row r="470" spans="1:8" s="49" customFormat="1" ht="11.25" customHeight="1">
      <c r="A470" s="188"/>
      <c r="B470" s="189" t="s">
        <v>2341</v>
      </c>
      <c r="C470" s="190" t="s">
        <v>2342</v>
      </c>
      <c r="D470" s="21" t="s">
        <v>4</v>
      </c>
      <c r="E470" s="144">
        <v>196</v>
      </c>
      <c r="F470" s="21" t="s">
        <v>5</v>
      </c>
      <c r="G470" s="100">
        <v>0</v>
      </c>
      <c r="H470" s="21">
        <f t="shared" ref="H470:H478" si="59">G470*E470</f>
        <v>0</v>
      </c>
    </row>
    <row r="471" spans="1:8" s="49" customFormat="1" ht="11.25" customHeight="1">
      <c r="A471" s="188"/>
      <c r="B471" s="184" t="s">
        <v>2343</v>
      </c>
      <c r="C471" s="185" t="s">
        <v>2344</v>
      </c>
      <c r="D471" s="20" t="s">
        <v>4</v>
      </c>
      <c r="E471" s="138">
        <v>196</v>
      </c>
      <c r="F471" s="21" t="s">
        <v>5</v>
      </c>
      <c r="G471" s="100">
        <v>0</v>
      </c>
      <c r="H471" s="21">
        <f t="shared" si="59"/>
        <v>0</v>
      </c>
    </row>
    <row r="472" spans="1:8" s="49" customFormat="1" ht="11.25" customHeight="1">
      <c r="A472" s="188"/>
      <c r="B472" s="184" t="s">
        <v>2345</v>
      </c>
      <c r="C472" s="185" t="s">
        <v>2346</v>
      </c>
      <c r="D472" s="20" t="s">
        <v>4</v>
      </c>
      <c r="E472" s="138">
        <v>196</v>
      </c>
      <c r="F472" s="21" t="s">
        <v>5</v>
      </c>
      <c r="G472" s="100">
        <v>0</v>
      </c>
      <c r="H472" s="21">
        <f t="shared" si="59"/>
        <v>0</v>
      </c>
    </row>
    <row r="473" spans="1:8" s="49" customFormat="1" ht="11.25" customHeight="1">
      <c r="A473" s="188"/>
      <c r="B473" s="184" t="s">
        <v>2347</v>
      </c>
      <c r="C473" s="185" t="s">
        <v>2348</v>
      </c>
      <c r="D473" s="20" t="s">
        <v>4</v>
      </c>
      <c r="E473" s="138">
        <v>196</v>
      </c>
      <c r="F473" s="21" t="s">
        <v>5</v>
      </c>
      <c r="G473" s="100">
        <v>0</v>
      </c>
      <c r="H473" s="21">
        <f t="shared" si="59"/>
        <v>0</v>
      </c>
    </row>
    <row r="474" spans="1:8" s="49" customFormat="1" ht="11.25" customHeight="1" thickBot="1">
      <c r="A474" s="191"/>
      <c r="B474" s="186" t="s">
        <v>2349</v>
      </c>
      <c r="C474" s="187" t="s">
        <v>2350</v>
      </c>
      <c r="D474" s="22" t="s">
        <v>4</v>
      </c>
      <c r="E474" s="154">
        <v>196</v>
      </c>
      <c r="F474" s="55" t="s">
        <v>5</v>
      </c>
      <c r="G474" s="130">
        <v>0</v>
      </c>
      <c r="H474" s="55">
        <f t="shared" si="59"/>
        <v>0</v>
      </c>
    </row>
    <row r="475" spans="1:8" s="49" customFormat="1" ht="11.25" customHeight="1">
      <c r="A475" s="188"/>
      <c r="B475" s="189" t="s">
        <v>2351</v>
      </c>
      <c r="C475" s="190" t="s">
        <v>2352</v>
      </c>
      <c r="D475" s="21" t="s">
        <v>4</v>
      </c>
      <c r="E475" s="144">
        <v>196</v>
      </c>
      <c r="F475" s="21" t="s">
        <v>5</v>
      </c>
      <c r="G475" s="100">
        <v>0</v>
      </c>
      <c r="H475" s="21">
        <f t="shared" si="59"/>
        <v>0</v>
      </c>
    </row>
    <row r="476" spans="1:8" s="49" customFormat="1" ht="11.25" customHeight="1" thickBot="1">
      <c r="A476" s="191"/>
      <c r="B476" s="186" t="s">
        <v>2353</v>
      </c>
      <c r="C476" s="187" t="s">
        <v>2354</v>
      </c>
      <c r="D476" s="22" t="s">
        <v>4</v>
      </c>
      <c r="E476" s="154">
        <v>196</v>
      </c>
      <c r="F476" s="55" t="s">
        <v>5</v>
      </c>
      <c r="G476" s="130">
        <v>0</v>
      </c>
      <c r="H476" s="55">
        <f t="shared" si="59"/>
        <v>0</v>
      </c>
    </row>
    <row r="477" spans="1:8" s="49" customFormat="1" ht="11.25" customHeight="1">
      <c r="A477" s="188"/>
      <c r="B477" s="189" t="s">
        <v>2355</v>
      </c>
      <c r="C477" s="190" t="s">
        <v>2356</v>
      </c>
      <c r="D477" s="21" t="s">
        <v>4</v>
      </c>
      <c r="E477" s="144">
        <v>196</v>
      </c>
      <c r="F477" s="21" t="s">
        <v>5</v>
      </c>
      <c r="G477" s="100">
        <v>0</v>
      </c>
      <c r="H477" s="21">
        <f t="shared" si="59"/>
        <v>0</v>
      </c>
    </row>
    <row r="478" spans="1:8" s="49" customFormat="1" ht="11.25" customHeight="1" thickBot="1">
      <c r="A478" s="191"/>
      <c r="B478" s="186" t="s">
        <v>2357</v>
      </c>
      <c r="C478" s="187" t="s">
        <v>2358</v>
      </c>
      <c r="D478" s="22" t="s">
        <v>4</v>
      </c>
      <c r="E478" s="154">
        <v>196</v>
      </c>
      <c r="F478" s="55" t="s">
        <v>5</v>
      </c>
      <c r="G478" s="130">
        <v>0</v>
      </c>
      <c r="H478" s="55">
        <f t="shared" si="59"/>
        <v>0</v>
      </c>
    </row>
    <row r="479" spans="1:8" s="1" customFormat="1" ht="15.75" thickBot="1">
      <c r="A479" s="150"/>
      <c r="B479" s="63"/>
      <c r="C479" s="17" t="s">
        <v>2378</v>
      </c>
      <c r="D479" s="7"/>
      <c r="E479" s="8"/>
      <c r="F479" s="8"/>
      <c r="G479" s="7"/>
      <c r="H479" s="9"/>
    </row>
    <row r="480" spans="1:8" s="1" customFormat="1" ht="77.099999999999994" customHeight="1" thickBot="1">
      <c r="A480" s="150"/>
      <c r="B480" s="63"/>
      <c r="C480" s="17"/>
      <c r="D480" s="7"/>
      <c r="E480" s="8"/>
      <c r="F480" s="8"/>
      <c r="G480" s="7"/>
      <c r="H480" s="9"/>
    </row>
    <row r="481" spans="1:8" s="49" customFormat="1" ht="11.1" customHeight="1">
      <c r="A481" s="188"/>
      <c r="B481" s="184" t="s">
        <v>2360</v>
      </c>
      <c r="C481" s="185" t="s">
        <v>2361</v>
      </c>
      <c r="D481" s="20" t="s">
        <v>4</v>
      </c>
      <c r="E481" s="138">
        <v>196</v>
      </c>
      <c r="F481" s="21" t="s">
        <v>5</v>
      </c>
      <c r="G481" s="100">
        <v>0</v>
      </c>
      <c r="H481" s="21">
        <f t="shared" ref="H481" si="60">G481*E481</f>
        <v>0</v>
      </c>
    </row>
    <row r="482" spans="1:8" s="49" customFormat="1" ht="11.1" customHeight="1">
      <c r="A482" s="188"/>
      <c r="B482" s="184" t="s">
        <v>2362</v>
      </c>
      <c r="C482" s="185" t="s">
        <v>2363</v>
      </c>
      <c r="D482" s="20" t="s">
        <v>4</v>
      </c>
      <c r="E482" s="138">
        <v>196</v>
      </c>
      <c r="F482" s="21" t="s">
        <v>5</v>
      </c>
      <c r="G482" s="100">
        <v>0</v>
      </c>
      <c r="H482" s="21">
        <f t="shared" ref="H482:H489" si="61">G482*E482</f>
        <v>0</v>
      </c>
    </row>
    <row r="483" spans="1:8" s="49" customFormat="1" ht="11.1" customHeight="1">
      <c r="A483" s="188"/>
      <c r="B483" s="184" t="s">
        <v>2364</v>
      </c>
      <c r="C483" s="185" t="s">
        <v>2365</v>
      </c>
      <c r="D483" s="20" t="s">
        <v>4</v>
      </c>
      <c r="E483" s="138">
        <v>196</v>
      </c>
      <c r="F483" s="21" t="s">
        <v>5</v>
      </c>
      <c r="G483" s="100">
        <v>0</v>
      </c>
      <c r="H483" s="21">
        <f t="shared" si="61"/>
        <v>0</v>
      </c>
    </row>
    <row r="484" spans="1:8" s="49" customFormat="1" ht="11.1" customHeight="1">
      <c r="A484" s="188"/>
      <c r="B484" s="184" t="s">
        <v>2366</v>
      </c>
      <c r="C484" s="185" t="s">
        <v>2367</v>
      </c>
      <c r="D484" s="20" t="s">
        <v>4</v>
      </c>
      <c r="E484" s="138">
        <v>196</v>
      </c>
      <c r="F484" s="21" t="s">
        <v>5</v>
      </c>
      <c r="G484" s="100">
        <v>0</v>
      </c>
      <c r="H484" s="21">
        <f t="shared" si="61"/>
        <v>0</v>
      </c>
    </row>
    <row r="485" spans="1:8" s="49" customFormat="1" ht="11.1" customHeight="1" thickBot="1">
      <c r="A485" s="191"/>
      <c r="B485" s="186" t="s">
        <v>2368</v>
      </c>
      <c r="C485" s="187" t="s">
        <v>2369</v>
      </c>
      <c r="D485" s="22" t="s">
        <v>4</v>
      </c>
      <c r="E485" s="154">
        <v>196</v>
      </c>
      <c r="F485" s="55" t="s">
        <v>5</v>
      </c>
      <c r="G485" s="130">
        <v>0</v>
      </c>
      <c r="H485" s="55">
        <f t="shared" si="61"/>
        <v>0</v>
      </c>
    </row>
    <row r="486" spans="1:8" s="49" customFormat="1" ht="11.1" customHeight="1">
      <c r="A486" s="188"/>
      <c r="B486" s="189" t="s">
        <v>2370</v>
      </c>
      <c r="C486" s="190" t="s">
        <v>2371</v>
      </c>
      <c r="D486" s="21" t="s">
        <v>4</v>
      </c>
      <c r="E486" s="144">
        <v>196</v>
      </c>
      <c r="F486" s="21" t="s">
        <v>5</v>
      </c>
      <c r="G486" s="100">
        <v>0</v>
      </c>
      <c r="H486" s="21">
        <f t="shared" si="61"/>
        <v>0</v>
      </c>
    </row>
    <row r="487" spans="1:8" s="49" customFormat="1" ht="11.1" customHeight="1" thickBot="1">
      <c r="A487" s="191"/>
      <c r="B487" s="186" t="s">
        <v>2372</v>
      </c>
      <c r="C487" s="187" t="s">
        <v>2373</v>
      </c>
      <c r="D487" s="22" t="s">
        <v>4</v>
      </c>
      <c r="E487" s="154">
        <v>196</v>
      </c>
      <c r="F487" s="55" t="s">
        <v>5</v>
      </c>
      <c r="G487" s="130">
        <v>0</v>
      </c>
      <c r="H487" s="55">
        <f t="shared" si="61"/>
        <v>0</v>
      </c>
    </row>
    <row r="488" spans="1:8" s="49" customFormat="1" ht="11.1" customHeight="1">
      <c r="A488" s="188"/>
      <c r="B488" s="189" t="s">
        <v>2374</v>
      </c>
      <c r="C488" s="190" t="s">
        <v>2375</v>
      </c>
      <c r="D488" s="21" t="s">
        <v>4</v>
      </c>
      <c r="E488" s="144">
        <v>196</v>
      </c>
      <c r="F488" s="21" t="s">
        <v>5</v>
      </c>
      <c r="G488" s="100">
        <v>0</v>
      </c>
      <c r="H488" s="21">
        <f t="shared" si="61"/>
        <v>0</v>
      </c>
    </row>
    <row r="489" spans="1:8" s="49" customFormat="1" ht="11.1" customHeight="1" thickBot="1">
      <c r="A489" s="191"/>
      <c r="B489" s="186" t="s">
        <v>2376</v>
      </c>
      <c r="C489" s="187" t="s">
        <v>2377</v>
      </c>
      <c r="D489" s="22" t="s">
        <v>4</v>
      </c>
      <c r="E489" s="154">
        <v>196</v>
      </c>
      <c r="F489" s="55" t="s">
        <v>5</v>
      </c>
      <c r="G489" s="130">
        <v>0</v>
      </c>
      <c r="H489" s="55">
        <f t="shared" si="61"/>
        <v>0</v>
      </c>
    </row>
    <row r="490" spans="1:8" s="1" customFormat="1" ht="15.75" thickBot="1">
      <c r="A490" s="150"/>
      <c r="B490" s="63"/>
      <c r="C490" s="17" t="s">
        <v>2439</v>
      </c>
      <c r="D490" s="7"/>
      <c r="E490" s="8"/>
      <c r="F490" s="8"/>
      <c r="G490" s="7"/>
      <c r="H490" s="9"/>
    </row>
    <row r="491" spans="1:8" s="1" customFormat="1" ht="77.099999999999994" customHeight="1" thickBot="1">
      <c r="A491" s="150"/>
      <c r="B491" s="63"/>
      <c r="C491" s="17"/>
      <c r="D491" s="7"/>
      <c r="E491" s="8"/>
      <c r="F491" s="8"/>
      <c r="G491" s="7"/>
      <c r="H491" s="9"/>
    </row>
    <row r="492" spans="1:8" s="49" customFormat="1" ht="11.25" customHeight="1">
      <c r="A492" s="188"/>
      <c r="B492" s="184" t="s">
        <v>2379</v>
      </c>
      <c r="C492" s="185" t="s">
        <v>2380</v>
      </c>
      <c r="D492" s="20" t="s">
        <v>4</v>
      </c>
      <c r="E492" s="138">
        <v>86</v>
      </c>
      <c r="F492" s="21" t="s">
        <v>5</v>
      </c>
      <c r="G492" s="100">
        <v>0</v>
      </c>
      <c r="H492" s="21">
        <f t="shared" ref="H492" si="62">G492*E492</f>
        <v>0</v>
      </c>
    </row>
    <row r="493" spans="1:8" s="49" customFormat="1" ht="11.25" customHeight="1">
      <c r="A493" s="188"/>
      <c r="B493" s="184" t="s">
        <v>2381</v>
      </c>
      <c r="C493" s="185" t="s">
        <v>2382</v>
      </c>
      <c r="D493" s="20" t="s">
        <v>4</v>
      </c>
      <c r="E493" s="138">
        <v>86</v>
      </c>
      <c r="F493" s="21" t="s">
        <v>5</v>
      </c>
      <c r="G493" s="100">
        <v>0</v>
      </c>
      <c r="H493" s="21">
        <f t="shared" ref="H493:H521" si="63">G493*E493</f>
        <v>0</v>
      </c>
    </row>
    <row r="494" spans="1:8" s="49" customFormat="1" ht="11.25" customHeight="1">
      <c r="A494" s="188"/>
      <c r="B494" s="184" t="s">
        <v>2383</v>
      </c>
      <c r="C494" s="185" t="s">
        <v>2384</v>
      </c>
      <c r="D494" s="20" t="s">
        <v>4</v>
      </c>
      <c r="E494" s="138">
        <v>86</v>
      </c>
      <c r="F494" s="21" t="s">
        <v>5</v>
      </c>
      <c r="G494" s="100">
        <v>0</v>
      </c>
      <c r="H494" s="21">
        <f t="shared" si="63"/>
        <v>0</v>
      </c>
    </row>
    <row r="495" spans="1:8" s="49" customFormat="1" ht="11.25" customHeight="1">
      <c r="A495" s="188"/>
      <c r="B495" s="184" t="s">
        <v>2385</v>
      </c>
      <c r="C495" s="185" t="s">
        <v>2386</v>
      </c>
      <c r="D495" s="20" t="s">
        <v>4</v>
      </c>
      <c r="E495" s="138">
        <v>86</v>
      </c>
      <c r="F495" s="21" t="s">
        <v>5</v>
      </c>
      <c r="G495" s="100">
        <v>0</v>
      </c>
      <c r="H495" s="21">
        <f t="shared" si="63"/>
        <v>0</v>
      </c>
    </row>
    <row r="496" spans="1:8" s="49" customFormat="1" ht="11.25" customHeight="1">
      <c r="A496" s="188"/>
      <c r="B496" s="184" t="s">
        <v>2387</v>
      </c>
      <c r="C496" s="185" t="s">
        <v>2388</v>
      </c>
      <c r="D496" s="20" t="s">
        <v>4</v>
      </c>
      <c r="E496" s="138">
        <v>86</v>
      </c>
      <c r="F496" s="21" t="s">
        <v>5</v>
      </c>
      <c r="G496" s="100">
        <v>0</v>
      </c>
      <c r="H496" s="21">
        <f t="shared" si="63"/>
        <v>0</v>
      </c>
    </row>
    <row r="497" spans="1:8" s="49" customFormat="1" ht="11.25" customHeight="1">
      <c r="A497" s="188"/>
      <c r="B497" s="184" t="s">
        <v>2389</v>
      </c>
      <c r="C497" s="185" t="s">
        <v>2390</v>
      </c>
      <c r="D497" s="20" t="s">
        <v>4</v>
      </c>
      <c r="E497" s="138">
        <v>86</v>
      </c>
      <c r="F497" s="21" t="s">
        <v>5</v>
      </c>
      <c r="G497" s="100">
        <v>0</v>
      </c>
      <c r="H497" s="21">
        <f t="shared" si="63"/>
        <v>0</v>
      </c>
    </row>
    <row r="498" spans="1:8" s="49" customFormat="1" ht="11.25" customHeight="1">
      <c r="A498" s="188"/>
      <c r="B498" s="184" t="s">
        <v>2391</v>
      </c>
      <c r="C498" s="185" t="s">
        <v>2392</v>
      </c>
      <c r="D498" s="20" t="s">
        <v>4</v>
      </c>
      <c r="E498" s="138">
        <v>86</v>
      </c>
      <c r="F498" s="21" t="s">
        <v>5</v>
      </c>
      <c r="G498" s="100">
        <v>0</v>
      </c>
      <c r="H498" s="21">
        <f t="shared" si="63"/>
        <v>0</v>
      </c>
    </row>
    <row r="499" spans="1:8" s="49" customFormat="1" ht="11.25" customHeight="1">
      <c r="A499" s="188"/>
      <c r="B499" s="184" t="s">
        <v>2393</v>
      </c>
      <c r="C499" s="185" t="s">
        <v>2394</v>
      </c>
      <c r="D499" s="20" t="s">
        <v>4</v>
      </c>
      <c r="E499" s="138">
        <v>86</v>
      </c>
      <c r="F499" s="21" t="s">
        <v>5</v>
      </c>
      <c r="G499" s="100">
        <v>0</v>
      </c>
      <c r="H499" s="21">
        <f t="shared" si="63"/>
        <v>0</v>
      </c>
    </row>
    <row r="500" spans="1:8" s="49" customFormat="1" ht="11.25" customHeight="1">
      <c r="A500" s="188"/>
      <c r="B500" s="184" t="s">
        <v>2395</v>
      </c>
      <c r="C500" s="185" t="s">
        <v>2396</v>
      </c>
      <c r="D500" s="20" t="s">
        <v>4</v>
      </c>
      <c r="E500" s="138">
        <v>86</v>
      </c>
      <c r="F500" s="21" t="s">
        <v>5</v>
      </c>
      <c r="G500" s="100">
        <v>0</v>
      </c>
      <c r="H500" s="21">
        <f t="shared" si="63"/>
        <v>0</v>
      </c>
    </row>
    <row r="501" spans="1:8" s="49" customFormat="1" ht="11.25" customHeight="1" thickBot="1">
      <c r="A501" s="191"/>
      <c r="B501" s="186" t="s">
        <v>2397</v>
      </c>
      <c r="C501" s="187" t="s">
        <v>2398</v>
      </c>
      <c r="D501" s="22" t="s">
        <v>4</v>
      </c>
      <c r="E501" s="154">
        <v>86</v>
      </c>
      <c r="F501" s="55" t="s">
        <v>5</v>
      </c>
      <c r="G501" s="130">
        <v>0</v>
      </c>
      <c r="H501" s="55">
        <f t="shared" si="63"/>
        <v>0</v>
      </c>
    </row>
    <row r="502" spans="1:8" s="49" customFormat="1" ht="11.25" customHeight="1">
      <c r="A502" s="188"/>
      <c r="B502" s="189" t="s">
        <v>2399</v>
      </c>
      <c r="C502" s="190" t="s">
        <v>2400</v>
      </c>
      <c r="D502" s="21" t="s">
        <v>4</v>
      </c>
      <c r="E502" s="144">
        <v>86</v>
      </c>
      <c r="F502" s="21" t="s">
        <v>5</v>
      </c>
      <c r="G502" s="100">
        <v>0</v>
      </c>
      <c r="H502" s="21">
        <f t="shared" si="63"/>
        <v>0</v>
      </c>
    </row>
    <row r="503" spans="1:8" s="49" customFormat="1" ht="11.25" customHeight="1">
      <c r="A503" s="188"/>
      <c r="B503" s="184" t="s">
        <v>2401</v>
      </c>
      <c r="C503" s="185" t="s">
        <v>2402</v>
      </c>
      <c r="D503" s="20" t="s">
        <v>4</v>
      </c>
      <c r="E503" s="138">
        <v>86</v>
      </c>
      <c r="F503" s="21" t="s">
        <v>5</v>
      </c>
      <c r="G503" s="100">
        <v>0</v>
      </c>
      <c r="H503" s="21">
        <f t="shared" si="63"/>
        <v>0</v>
      </c>
    </row>
    <row r="504" spans="1:8" s="49" customFormat="1" ht="11.25" customHeight="1">
      <c r="A504" s="188"/>
      <c r="B504" s="184" t="s">
        <v>2403</v>
      </c>
      <c r="C504" s="185" t="s">
        <v>2404</v>
      </c>
      <c r="D504" s="20" t="s">
        <v>4</v>
      </c>
      <c r="E504" s="138">
        <v>86</v>
      </c>
      <c r="F504" s="21" t="s">
        <v>5</v>
      </c>
      <c r="G504" s="100">
        <v>0</v>
      </c>
      <c r="H504" s="21">
        <f t="shared" si="63"/>
        <v>0</v>
      </c>
    </row>
    <row r="505" spans="1:8" s="49" customFormat="1" ht="11.25" customHeight="1">
      <c r="A505" s="188"/>
      <c r="B505" s="184" t="s">
        <v>2405</v>
      </c>
      <c r="C505" s="185" t="s">
        <v>2406</v>
      </c>
      <c r="D505" s="20" t="s">
        <v>4</v>
      </c>
      <c r="E505" s="138">
        <v>86</v>
      </c>
      <c r="F505" s="21" t="s">
        <v>5</v>
      </c>
      <c r="G505" s="100">
        <v>0</v>
      </c>
      <c r="H505" s="21">
        <f t="shared" si="63"/>
        <v>0</v>
      </c>
    </row>
    <row r="506" spans="1:8" s="49" customFormat="1" ht="11.25" customHeight="1">
      <c r="A506" s="188"/>
      <c r="B506" s="184" t="s">
        <v>2407</v>
      </c>
      <c r="C506" s="185" t="s">
        <v>2408</v>
      </c>
      <c r="D506" s="20" t="s">
        <v>4</v>
      </c>
      <c r="E506" s="138">
        <v>86</v>
      </c>
      <c r="F506" s="21" t="s">
        <v>5</v>
      </c>
      <c r="G506" s="100">
        <v>0</v>
      </c>
      <c r="H506" s="21">
        <f t="shared" si="63"/>
        <v>0</v>
      </c>
    </row>
    <row r="507" spans="1:8" s="49" customFormat="1" ht="11.25" customHeight="1">
      <c r="A507" s="188"/>
      <c r="B507" s="184" t="s">
        <v>2409</v>
      </c>
      <c r="C507" s="185" t="s">
        <v>2410</v>
      </c>
      <c r="D507" s="20" t="s">
        <v>4</v>
      </c>
      <c r="E507" s="138">
        <v>86</v>
      </c>
      <c r="F507" s="21" t="s">
        <v>5</v>
      </c>
      <c r="G507" s="100">
        <v>0</v>
      </c>
      <c r="H507" s="21">
        <f t="shared" si="63"/>
        <v>0</v>
      </c>
    </row>
    <row r="508" spans="1:8" s="49" customFormat="1" ht="11.25" customHeight="1">
      <c r="A508" s="188"/>
      <c r="B508" s="184" t="s">
        <v>2411</v>
      </c>
      <c r="C508" s="185" t="s">
        <v>2412</v>
      </c>
      <c r="D508" s="20" t="s">
        <v>4</v>
      </c>
      <c r="E508" s="138">
        <v>86</v>
      </c>
      <c r="F508" s="21" t="s">
        <v>5</v>
      </c>
      <c r="G508" s="100">
        <v>0</v>
      </c>
      <c r="H508" s="21">
        <f t="shared" si="63"/>
        <v>0</v>
      </c>
    </row>
    <row r="509" spans="1:8" s="49" customFormat="1" ht="11.25" customHeight="1">
      <c r="A509" s="188"/>
      <c r="B509" s="184" t="s">
        <v>2413</v>
      </c>
      <c r="C509" s="185" t="s">
        <v>2414</v>
      </c>
      <c r="D509" s="20" t="s">
        <v>4</v>
      </c>
      <c r="E509" s="138">
        <v>86</v>
      </c>
      <c r="F509" s="21" t="s">
        <v>5</v>
      </c>
      <c r="G509" s="100">
        <v>0</v>
      </c>
      <c r="H509" s="21">
        <f t="shared" si="63"/>
        <v>0</v>
      </c>
    </row>
    <row r="510" spans="1:8" s="49" customFormat="1" ht="11.25" customHeight="1">
      <c r="A510" s="188"/>
      <c r="B510" s="184" t="s">
        <v>2415</v>
      </c>
      <c r="C510" s="185" t="s">
        <v>2416</v>
      </c>
      <c r="D510" s="20" t="s">
        <v>4</v>
      </c>
      <c r="E510" s="138">
        <v>86</v>
      </c>
      <c r="F510" s="21" t="s">
        <v>5</v>
      </c>
      <c r="G510" s="100">
        <v>0</v>
      </c>
      <c r="H510" s="21">
        <f t="shared" si="63"/>
        <v>0</v>
      </c>
    </row>
    <row r="511" spans="1:8" s="49" customFormat="1" ht="11.25" customHeight="1" thickBot="1">
      <c r="A511" s="191"/>
      <c r="B511" s="186" t="s">
        <v>2417</v>
      </c>
      <c r="C511" s="187" t="s">
        <v>2418</v>
      </c>
      <c r="D511" s="22" t="s">
        <v>4</v>
      </c>
      <c r="E511" s="154">
        <v>86</v>
      </c>
      <c r="F511" s="55" t="s">
        <v>5</v>
      </c>
      <c r="G511" s="130">
        <v>0</v>
      </c>
      <c r="H511" s="55">
        <f t="shared" si="63"/>
        <v>0</v>
      </c>
    </row>
    <row r="512" spans="1:8" s="49" customFormat="1" ht="11.25" customHeight="1">
      <c r="A512" s="188"/>
      <c r="B512" s="189" t="s">
        <v>2419</v>
      </c>
      <c r="C512" s="190" t="s">
        <v>2420</v>
      </c>
      <c r="D512" s="21" t="s">
        <v>4</v>
      </c>
      <c r="E512" s="144">
        <v>86</v>
      </c>
      <c r="F512" s="21" t="s">
        <v>5</v>
      </c>
      <c r="G512" s="100">
        <v>0</v>
      </c>
      <c r="H512" s="21">
        <f t="shared" si="63"/>
        <v>0</v>
      </c>
    </row>
    <row r="513" spans="1:8" s="49" customFormat="1" ht="11.25" customHeight="1">
      <c r="A513" s="188"/>
      <c r="B513" s="184" t="s">
        <v>2421</v>
      </c>
      <c r="C513" s="185" t="s">
        <v>2422</v>
      </c>
      <c r="D513" s="20" t="s">
        <v>4</v>
      </c>
      <c r="E513" s="138">
        <v>86</v>
      </c>
      <c r="F513" s="21" t="s">
        <v>5</v>
      </c>
      <c r="G513" s="100">
        <v>0</v>
      </c>
      <c r="H513" s="21">
        <f t="shared" si="63"/>
        <v>0</v>
      </c>
    </row>
    <row r="514" spans="1:8" s="49" customFormat="1" ht="11.25" customHeight="1">
      <c r="A514" s="188"/>
      <c r="B514" s="184" t="s">
        <v>2423</v>
      </c>
      <c r="C514" s="185" t="s">
        <v>2424</v>
      </c>
      <c r="D514" s="20" t="s">
        <v>4</v>
      </c>
      <c r="E514" s="138">
        <v>86</v>
      </c>
      <c r="F514" s="21" t="s">
        <v>5</v>
      </c>
      <c r="G514" s="100">
        <v>0</v>
      </c>
      <c r="H514" s="21">
        <f t="shared" si="63"/>
        <v>0</v>
      </c>
    </row>
    <row r="515" spans="1:8" s="49" customFormat="1" ht="11.25" customHeight="1">
      <c r="A515" s="188"/>
      <c r="B515" s="184" t="s">
        <v>2425</v>
      </c>
      <c r="C515" s="185" t="s">
        <v>2426</v>
      </c>
      <c r="D515" s="20" t="s">
        <v>4</v>
      </c>
      <c r="E515" s="138">
        <v>86</v>
      </c>
      <c r="F515" s="21" t="s">
        <v>5</v>
      </c>
      <c r="G515" s="100">
        <v>0</v>
      </c>
      <c r="H515" s="21">
        <f t="shared" si="63"/>
        <v>0</v>
      </c>
    </row>
    <row r="516" spans="1:8" s="49" customFormat="1" ht="11.25" customHeight="1">
      <c r="A516" s="188"/>
      <c r="B516" s="184" t="s">
        <v>2427</v>
      </c>
      <c r="C516" s="185" t="s">
        <v>2428</v>
      </c>
      <c r="D516" s="20" t="s">
        <v>4</v>
      </c>
      <c r="E516" s="138">
        <v>86</v>
      </c>
      <c r="F516" s="21" t="s">
        <v>5</v>
      </c>
      <c r="G516" s="100">
        <v>0</v>
      </c>
      <c r="H516" s="21">
        <f t="shared" si="63"/>
        <v>0</v>
      </c>
    </row>
    <row r="517" spans="1:8" s="49" customFormat="1" ht="11.25" customHeight="1">
      <c r="A517" s="188"/>
      <c r="B517" s="184" t="s">
        <v>2429</v>
      </c>
      <c r="C517" s="185" t="s">
        <v>2430</v>
      </c>
      <c r="D517" s="20" t="s">
        <v>4</v>
      </c>
      <c r="E517" s="138">
        <v>86</v>
      </c>
      <c r="F517" s="21" t="s">
        <v>5</v>
      </c>
      <c r="G517" s="100">
        <v>0</v>
      </c>
      <c r="H517" s="21">
        <f t="shared" si="63"/>
        <v>0</v>
      </c>
    </row>
    <row r="518" spans="1:8" s="49" customFormat="1" ht="11.25" customHeight="1">
      <c r="A518" s="188"/>
      <c r="B518" s="184" t="s">
        <v>2431</v>
      </c>
      <c r="C518" s="185" t="s">
        <v>2432</v>
      </c>
      <c r="D518" s="20" t="s">
        <v>4</v>
      </c>
      <c r="E518" s="138">
        <v>86</v>
      </c>
      <c r="F518" s="21" t="s">
        <v>5</v>
      </c>
      <c r="G518" s="100">
        <v>0</v>
      </c>
      <c r="H518" s="21">
        <f t="shared" si="63"/>
        <v>0</v>
      </c>
    </row>
    <row r="519" spans="1:8" s="49" customFormat="1" ht="11.25" customHeight="1">
      <c r="A519" s="188"/>
      <c r="B519" s="184" t="s">
        <v>2433</v>
      </c>
      <c r="C519" s="185" t="s">
        <v>2434</v>
      </c>
      <c r="D519" s="20" t="s">
        <v>4</v>
      </c>
      <c r="E519" s="138">
        <v>86</v>
      </c>
      <c r="F519" s="21" t="s">
        <v>5</v>
      </c>
      <c r="G519" s="100">
        <v>0</v>
      </c>
      <c r="H519" s="21">
        <f t="shared" si="63"/>
        <v>0</v>
      </c>
    </row>
    <row r="520" spans="1:8" s="49" customFormat="1" ht="11.25" customHeight="1">
      <c r="A520" s="188"/>
      <c r="B520" s="184" t="s">
        <v>2435</v>
      </c>
      <c r="C520" s="185" t="s">
        <v>2436</v>
      </c>
      <c r="D520" s="20" t="s">
        <v>4</v>
      </c>
      <c r="E520" s="138">
        <v>86</v>
      </c>
      <c r="F520" s="21" t="s">
        <v>5</v>
      </c>
      <c r="G520" s="100">
        <v>0</v>
      </c>
      <c r="H520" s="21">
        <f t="shared" si="63"/>
        <v>0</v>
      </c>
    </row>
    <row r="521" spans="1:8" s="49" customFormat="1" ht="11.25" customHeight="1" thickBot="1">
      <c r="A521" s="191"/>
      <c r="B521" s="186" t="s">
        <v>2437</v>
      </c>
      <c r="C521" s="187" t="s">
        <v>2438</v>
      </c>
      <c r="D521" s="22" t="s">
        <v>4</v>
      </c>
      <c r="E521" s="154">
        <v>86</v>
      </c>
      <c r="F521" s="55" t="s">
        <v>5</v>
      </c>
      <c r="G521" s="130">
        <v>0</v>
      </c>
      <c r="H521" s="55">
        <f t="shared" si="63"/>
        <v>0</v>
      </c>
    </row>
    <row r="522" spans="1:8" s="1" customFormat="1" ht="15.75" thickBot="1">
      <c r="A522" s="150"/>
      <c r="B522" s="63"/>
      <c r="C522" s="17" t="s">
        <v>2500</v>
      </c>
      <c r="D522" s="7"/>
      <c r="E522" s="8"/>
      <c r="F522" s="8"/>
      <c r="G522" s="7"/>
      <c r="H522" s="9"/>
    </row>
    <row r="523" spans="1:8" s="1" customFormat="1" ht="77.099999999999994" customHeight="1" thickBot="1">
      <c r="A523" s="150"/>
      <c r="B523" s="63"/>
      <c r="C523" s="17"/>
      <c r="D523" s="7"/>
      <c r="E523" s="8"/>
      <c r="F523" s="8"/>
      <c r="G523" s="7"/>
      <c r="H523" s="9"/>
    </row>
    <row r="524" spans="1:8" s="49" customFormat="1" ht="11.25" customHeight="1">
      <c r="A524" s="188"/>
      <c r="B524" s="184" t="s">
        <v>2440</v>
      </c>
      <c r="C524" s="185" t="s">
        <v>2441</v>
      </c>
      <c r="D524" s="20" t="s">
        <v>4</v>
      </c>
      <c r="E524" s="138">
        <v>86</v>
      </c>
      <c r="F524" s="21" t="s">
        <v>5</v>
      </c>
      <c r="G524" s="100">
        <v>0</v>
      </c>
      <c r="H524" s="21">
        <f t="shared" ref="H524" si="64">G524*E524</f>
        <v>0</v>
      </c>
    </row>
    <row r="525" spans="1:8" s="49" customFormat="1" ht="11.25" customHeight="1">
      <c r="A525" s="188"/>
      <c r="B525" s="184" t="s">
        <v>2442</v>
      </c>
      <c r="C525" s="185" t="s">
        <v>2443</v>
      </c>
      <c r="D525" s="20" t="s">
        <v>4</v>
      </c>
      <c r="E525" s="138">
        <v>86</v>
      </c>
      <c r="F525" s="21" t="s">
        <v>5</v>
      </c>
      <c r="G525" s="100">
        <v>0</v>
      </c>
      <c r="H525" s="21">
        <f t="shared" ref="H525:H553" si="65">G525*E525</f>
        <v>0</v>
      </c>
    </row>
    <row r="526" spans="1:8" s="49" customFormat="1" ht="11.25" customHeight="1">
      <c r="A526" s="188"/>
      <c r="B526" s="184" t="s">
        <v>2444</v>
      </c>
      <c r="C526" s="185" t="s">
        <v>2445</v>
      </c>
      <c r="D526" s="20" t="s">
        <v>4</v>
      </c>
      <c r="E526" s="138">
        <v>86</v>
      </c>
      <c r="F526" s="21" t="s">
        <v>5</v>
      </c>
      <c r="G526" s="100">
        <v>0</v>
      </c>
      <c r="H526" s="21">
        <f t="shared" si="65"/>
        <v>0</v>
      </c>
    </row>
    <row r="527" spans="1:8" s="49" customFormat="1" ht="11.25" customHeight="1">
      <c r="A527" s="188"/>
      <c r="B527" s="184" t="s">
        <v>2446</v>
      </c>
      <c r="C527" s="185" t="s">
        <v>2447</v>
      </c>
      <c r="D527" s="20" t="s">
        <v>4</v>
      </c>
      <c r="E527" s="138">
        <v>86</v>
      </c>
      <c r="F527" s="21" t="s">
        <v>5</v>
      </c>
      <c r="G527" s="100">
        <v>0</v>
      </c>
      <c r="H527" s="21">
        <f t="shared" si="65"/>
        <v>0</v>
      </c>
    </row>
    <row r="528" spans="1:8" s="49" customFormat="1" ht="11.25" customHeight="1">
      <c r="A528" s="188"/>
      <c r="B528" s="184" t="s">
        <v>2448</v>
      </c>
      <c r="C528" s="185" t="s">
        <v>2449</v>
      </c>
      <c r="D528" s="20" t="s">
        <v>4</v>
      </c>
      <c r="E528" s="138">
        <v>86</v>
      </c>
      <c r="F528" s="21" t="s">
        <v>5</v>
      </c>
      <c r="G528" s="100">
        <v>0</v>
      </c>
      <c r="H528" s="21">
        <f t="shared" si="65"/>
        <v>0</v>
      </c>
    </row>
    <row r="529" spans="1:8" s="49" customFormat="1" ht="11.25" customHeight="1">
      <c r="A529" s="188"/>
      <c r="B529" s="184" t="s">
        <v>2450</v>
      </c>
      <c r="C529" s="185" t="s">
        <v>2451</v>
      </c>
      <c r="D529" s="20" t="s">
        <v>4</v>
      </c>
      <c r="E529" s="138">
        <v>86</v>
      </c>
      <c r="F529" s="21" t="s">
        <v>5</v>
      </c>
      <c r="G529" s="100">
        <v>0</v>
      </c>
      <c r="H529" s="21">
        <f t="shared" si="65"/>
        <v>0</v>
      </c>
    </row>
    <row r="530" spans="1:8" s="49" customFormat="1" ht="11.25" customHeight="1">
      <c r="A530" s="188"/>
      <c r="B530" s="184" t="s">
        <v>2452</v>
      </c>
      <c r="C530" s="185" t="s">
        <v>2453</v>
      </c>
      <c r="D530" s="20" t="s">
        <v>4</v>
      </c>
      <c r="E530" s="138">
        <v>86</v>
      </c>
      <c r="F530" s="21" t="s">
        <v>5</v>
      </c>
      <c r="G530" s="100">
        <v>0</v>
      </c>
      <c r="H530" s="21">
        <f t="shared" si="65"/>
        <v>0</v>
      </c>
    </row>
    <row r="531" spans="1:8" s="49" customFormat="1" ht="11.25" customHeight="1">
      <c r="A531" s="188"/>
      <c r="B531" s="184" t="s">
        <v>2454</v>
      </c>
      <c r="C531" s="185" t="s">
        <v>2455</v>
      </c>
      <c r="D531" s="20" t="s">
        <v>4</v>
      </c>
      <c r="E531" s="138">
        <v>86</v>
      </c>
      <c r="F531" s="21" t="s">
        <v>5</v>
      </c>
      <c r="G531" s="100">
        <v>0</v>
      </c>
      <c r="H531" s="21">
        <f t="shared" si="65"/>
        <v>0</v>
      </c>
    </row>
    <row r="532" spans="1:8" s="49" customFormat="1" ht="11.25" customHeight="1">
      <c r="A532" s="188"/>
      <c r="B532" s="184" t="s">
        <v>2456</v>
      </c>
      <c r="C532" s="185" t="s">
        <v>2457</v>
      </c>
      <c r="D532" s="20" t="s">
        <v>4</v>
      </c>
      <c r="E532" s="138">
        <v>86</v>
      </c>
      <c r="F532" s="21" t="s">
        <v>5</v>
      </c>
      <c r="G532" s="100">
        <v>0</v>
      </c>
      <c r="H532" s="21">
        <f t="shared" si="65"/>
        <v>0</v>
      </c>
    </row>
    <row r="533" spans="1:8" s="49" customFormat="1" ht="11.25" customHeight="1" thickBot="1">
      <c r="A533" s="191"/>
      <c r="B533" s="186" t="s">
        <v>2458</v>
      </c>
      <c r="C533" s="187" t="s">
        <v>2459</v>
      </c>
      <c r="D533" s="22" t="s">
        <v>4</v>
      </c>
      <c r="E533" s="154">
        <v>86</v>
      </c>
      <c r="F533" s="55" t="s">
        <v>5</v>
      </c>
      <c r="G533" s="130">
        <v>0</v>
      </c>
      <c r="H533" s="55">
        <f t="shared" si="65"/>
        <v>0</v>
      </c>
    </row>
    <row r="534" spans="1:8" s="49" customFormat="1" ht="11.25" customHeight="1">
      <c r="A534" s="188"/>
      <c r="B534" s="189" t="s">
        <v>2460</v>
      </c>
      <c r="C534" s="190" t="s">
        <v>2461</v>
      </c>
      <c r="D534" s="21" t="s">
        <v>4</v>
      </c>
      <c r="E534" s="144">
        <v>86</v>
      </c>
      <c r="F534" s="21" t="s">
        <v>5</v>
      </c>
      <c r="G534" s="100">
        <v>0</v>
      </c>
      <c r="H534" s="21">
        <f t="shared" si="65"/>
        <v>0</v>
      </c>
    </row>
    <row r="535" spans="1:8" s="49" customFormat="1" ht="11.25" customHeight="1">
      <c r="A535" s="188"/>
      <c r="B535" s="184" t="s">
        <v>2462</v>
      </c>
      <c r="C535" s="185" t="s">
        <v>2463</v>
      </c>
      <c r="D535" s="20" t="s">
        <v>4</v>
      </c>
      <c r="E535" s="138">
        <v>86</v>
      </c>
      <c r="F535" s="21" t="s">
        <v>5</v>
      </c>
      <c r="G535" s="100">
        <v>0</v>
      </c>
      <c r="H535" s="21">
        <f t="shared" si="65"/>
        <v>0</v>
      </c>
    </row>
    <row r="536" spans="1:8" s="49" customFormat="1" ht="11.25" customHeight="1">
      <c r="A536" s="188"/>
      <c r="B536" s="184" t="s">
        <v>2464</v>
      </c>
      <c r="C536" s="185" t="s">
        <v>2465</v>
      </c>
      <c r="D536" s="20" t="s">
        <v>4</v>
      </c>
      <c r="E536" s="138">
        <v>86</v>
      </c>
      <c r="F536" s="21" t="s">
        <v>5</v>
      </c>
      <c r="G536" s="100">
        <v>0</v>
      </c>
      <c r="H536" s="21">
        <f t="shared" si="65"/>
        <v>0</v>
      </c>
    </row>
    <row r="537" spans="1:8" s="49" customFormat="1" ht="11.25" customHeight="1">
      <c r="A537" s="188"/>
      <c r="B537" s="184" t="s">
        <v>2466</v>
      </c>
      <c r="C537" s="185" t="s">
        <v>2467</v>
      </c>
      <c r="D537" s="20" t="s">
        <v>4</v>
      </c>
      <c r="E537" s="138">
        <v>86</v>
      </c>
      <c r="F537" s="21" t="s">
        <v>5</v>
      </c>
      <c r="G537" s="100">
        <v>0</v>
      </c>
      <c r="H537" s="21">
        <f t="shared" si="65"/>
        <v>0</v>
      </c>
    </row>
    <row r="538" spans="1:8" s="49" customFormat="1" ht="11.25" customHeight="1">
      <c r="A538" s="188"/>
      <c r="B538" s="184" t="s">
        <v>2468</v>
      </c>
      <c r="C538" s="185" t="s">
        <v>2469</v>
      </c>
      <c r="D538" s="20" t="s">
        <v>4</v>
      </c>
      <c r="E538" s="138">
        <v>86</v>
      </c>
      <c r="F538" s="21" t="s">
        <v>5</v>
      </c>
      <c r="G538" s="100">
        <v>0</v>
      </c>
      <c r="H538" s="21">
        <f t="shared" si="65"/>
        <v>0</v>
      </c>
    </row>
    <row r="539" spans="1:8" s="49" customFormat="1" ht="11.25" customHeight="1">
      <c r="A539" s="188"/>
      <c r="B539" s="184" t="s">
        <v>2470</v>
      </c>
      <c r="C539" s="185" t="s">
        <v>2471</v>
      </c>
      <c r="D539" s="20" t="s">
        <v>4</v>
      </c>
      <c r="E539" s="138">
        <v>86</v>
      </c>
      <c r="F539" s="21" t="s">
        <v>5</v>
      </c>
      <c r="G539" s="100">
        <v>0</v>
      </c>
      <c r="H539" s="21">
        <f t="shared" si="65"/>
        <v>0</v>
      </c>
    </row>
    <row r="540" spans="1:8" s="49" customFormat="1" ht="11.25" customHeight="1">
      <c r="A540" s="188"/>
      <c r="B540" s="184" t="s">
        <v>2472</v>
      </c>
      <c r="C540" s="185" t="s">
        <v>2473</v>
      </c>
      <c r="D540" s="20" t="s">
        <v>4</v>
      </c>
      <c r="E540" s="138">
        <v>86</v>
      </c>
      <c r="F540" s="21" t="s">
        <v>5</v>
      </c>
      <c r="G540" s="100">
        <v>0</v>
      </c>
      <c r="H540" s="21">
        <f t="shared" si="65"/>
        <v>0</v>
      </c>
    </row>
    <row r="541" spans="1:8" s="49" customFormat="1" ht="11.25" customHeight="1">
      <c r="A541" s="188"/>
      <c r="B541" s="184" t="s">
        <v>2474</v>
      </c>
      <c r="C541" s="185" t="s">
        <v>2475</v>
      </c>
      <c r="D541" s="20" t="s">
        <v>4</v>
      </c>
      <c r="E541" s="138">
        <v>86</v>
      </c>
      <c r="F541" s="21" t="s">
        <v>5</v>
      </c>
      <c r="G541" s="100">
        <v>0</v>
      </c>
      <c r="H541" s="21">
        <f t="shared" si="65"/>
        <v>0</v>
      </c>
    </row>
    <row r="542" spans="1:8" s="49" customFormat="1" ht="11.25" customHeight="1">
      <c r="A542" s="188"/>
      <c r="B542" s="184" t="s">
        <v>2476</v>
      </c>
      <c r="C542" s="185" t="s">
        <v>2477</v>
      </c>
      <c r="D542" s="20" t="s">
        <v>4</v>
      </c>
      <c r="E542" s="138">
        <v>86</v>
      </c>
      <c r="F542" s="21" t="s">
        <v>5</v>
      </c>
      <c r="G542" s="100">
        <v>0</v>
      </c>
      <c r="H542" s="21">
        <f t="shared" si="65"/>
        <v>0</v>
      </c>
    </row>
    <row r="543" spans="1:8" s="49" customFormat="1" ht="11.25" customHeight="1" thickBot="1">
      <c r="A543" s="191"/>
      <c r="B543" s="186" t="s">
        <v>2478</v>
      </c>
      <c r="C543" s="187" t="s">
        <v>2479</v>
      </c>
      <c r="D543" s="22" t="s">
        <v>4</v>
      </c>
      <c r="E543" s="154">
        <v>86</v>
      </c>
      <c r="F543" s="55" t="s">
        <v>5</v>
      </c>
      <c r="G543" s="130">
        <v>0</v>
      </c>
      <c r="H543" s="55">
        <f t="shared" si="65"/>
        <v>0</v>
      </c>
    </row>
    <row r="544" spans="1:8" s="49" customFormat="1" ht="11.25" customHeight="1">
      <c r="A544" s="188"/>
      <c r="B544" s="189" t="s">
        <v>2480</v>
      </c>
      <c r="C544" s="190" t="s">
        <v>2481</v>
      </c>
      <c r="D544" s="21" t="s">
        <v>4</v>
      </c>
      <c r="E544" s="144">
        <v>86</v>
      </c>
      <c r="F544" s="21" t="s">
        <v>5</v>
      </c>
      <c r="G544" s="100">
        <v>0</v>
      </c>
      <c r="H544" s="21">
        <f t="shared" si="65"/>
        <v>0</v>
      </c>
    </row>
    <row r="545" spans="1:8" s="49" customFormat="1" ht="11.25" customHeight="1">
      <c r="A545" s="188"/>
      <c r="B545" s="184" t="s">
        <v>2482</v>
      </c>
      <c r="C545" s="185" t="s">
        <v>2483</v>
      </c>
      <c r="D545" s="20" t="s">
        <v>4</v>
      </c>
      <c r="E545" s="138">
        <v>86</v>
      </c>
      <c r="F545" s="21" t="s">
        <v>5</v>
      </c>
      <c r="G545" s="100">
        <v>0</v>
      </c>
      <c r="H545" s="21">
        <f t="shared" si="65"/>
        <v>0</v>
      </c>
    </row>
    <row r="546" spans="1:8" s="49" customFormat="1" ht="11.25" customHeight="1">
      <c r="A546" s="188"/>
      <c r="B546" s="184" t="s">
        <v>2484</v>
      </c>
      <c r="C546" s="185" t="s">
        <v>2485</v>
      </c>
      <c r="D546" s="20" t="s">
        <v>4</v>
      </c>
      <c r="E546" s="138">
        <v>86</v>
      </c>
      <c r="F546" s="21" t="s">
        <v>5</v>
      </c>
      <c r="G546" s="100">
        <v>0</v>
      </c>
      <c r="H546" s="21">
        <f t="shared" si="65"/>
        <v>0</v>
      </c>
    </row>
    <row r="547" spans="1:8" s="49" customFormat="1" ht="11.25" customHeight="1">
      <c r="A547" s="188"/>
      <c r="B547" s="184" t="s">
        <v>2486</v>
      </c>
      <c r="C547" s="185" t="s">
        <v>2487</v>
      </c>
      <c r="D547" s="20" t="s">
        <v>4</v>
      </c>
      <c r="E547" s="138">
        <v>86</v>
      </c>
      <c r="F547" s="21" t="s">
        <v>5</v>
      </c>
      <c r="G547" s="100">
        <v>0</v>
      </c>
      <c r="H547" s="21">
        <f t="shared" si="65"/>
        <v>0</v>
      </c>
    </row>
    <row r="548" spans="1:8" s="49" customFormat="1" ht="11.25" customHeight="1">
      <c r="A548" s="188"/>
      <c r="B548" s="184" t="s">
        <v>2488</v>
      </c>
      <c r="C548" s="185" t="s">
        <v>2489</v>
      </c>
      <c r="D548" s="20" t="s">
        <v>4</v>
      </c>
      <c r="E548" s="138">
        <v>86</v>
      </c>
      <c r="F548" s="21" t="s">
        <v>5</v>
      </c>
      <c r="G548" s="100">
        <v>0</v>
      </c>
      <c r="H548" s="21">
        <f t="shared" si="65"/>
        <v>0</v>
      </c>
    </row>
    <row r="549" spans="1:8" s="49" customFormat="1" ht="11.25" customHeight="1">
      <c r="A549" s="188"/>
      <c r="B549" s="184" t="s">
        <v>2490</v>
      </c>
      <c r="C549" s="185" t="s">
        <v>2491</v>
      </c>
      <c r="D549" s="20" t="s">
        <v>4</v>
      </c>
      <c r="E549" s="138">
        <v>86</v>
      </c>
      <c r="F549" s="21" t="s">
        <v>5</v>
      </c>
      <c r="G549" s="100">
        <v>0</v>
      </c>
      <c r="H549" s="21">
        <f t="shared" si="65"/>
        <v>0</v>
      </c>
    </row>
    <row r="550" spans="1:8" s="49" customFormat="1" ht="11.25" customHeight="1">
      <c r="A550" s="188"/>
      <c r="B550" s="184" t="s">
        <v>2492</v>
      </c>
      <c r="C550" s="185" t="s">
        <v>2493</v>
      </c>
      <c r="D550" s="20" t="s">
        <v>4</v>
      </c>
      <c r="E550" s="138">
        <v>86</v>
      </c>
      <c r="F550" s="21" t="s">
        <v>5</v>
      </c>
      <c r="G550" s="100">
        <v>0</v>
      </c>
      <c r="H550" s="21">
        <f t="shared" si="65"/>
        <v>0</v>
      </c>
    </row>
    <row r="551" spans="1:8" s="49" customFormat="1" ht="11.25" customHeight="1">
      <c r="A551" s="188"/>
      <c r="B551" s="184" t="s">
        <v>2494</v>
      </c>
      <c r="C551" s="185" t="s">
        <v>2495</v>
      </c>
      <c r="D551" s="20" t="s">
        <v>4</v>
      </c>
      <c r="E551" s="138">
        <v>86</v>
      </c>
      <c r="F551" s="21" t="s">
        <v>5</v>
      </c>
      <c r="G551" s="100">
        <v>0</v>
      </c>
      <c r="H551" s="21">
        <f t="shared" si="65"/>
        <v>0</v>
      </c>
    </row>
    <row r="552" spans="1:8" s="49" customFormat="1" ht="11.25" customHeight="1">
      <c r="A552" s="188"/>
      <c r="B552" s="184" t="s">
        <v>2496</v>
      </c>
      <c r="C552" s="185" t="s">
        <v>2497</v>
      </c>
      <c r="D552" s="20" t="s">
        <v>4</v>
      </c>
      <c r="E552" s="138">
        <v>86</v>
      </c>
      <c r="F552" s="21" t="s">
        <v>5</v>
      </c>
      <c r="G552" s="100">
        <v>0</v>
      </c>
      <c r="H552" s="21">
        <f t="shared" si="65"/>
        <v>0</v>
      </c>
    </row>
    <row r="553" spans="1:8" s="49" customFormat="1" ht="11.25" customHeight="1" thickBot="1">
      <c r="A553" s="191"/>
      <c r="B553" s="186" t="s">
        <v>2498</v>
      </c>
      <c r="C553" s="187" t="s">
        <v>2499</v>
      </c>
      <c r="D553" s="22" t="s">
        <v>4</v>
      </c>
      <c r="E553" s="154">
        <v>86</v>
      </c>
      <c r="F553" s="55" t="s">
        <v>5</v>
      </c>
      <c r="G553" s="130">
        <v>0</v>
      </c>
      <c r="H553" s="55">
        <f t="shared" si="65"/>
        <v>0</v>
      </c>
    </row>
    <row r="554" spans="1:8" s="1" customFormat="1" ht="15.75" thickBot="1">
      <c r="A554" s="150"/>
      <c r="B554" s="63"/>
      <c r="C554" s="17" t="s">
        <v>2573</v>
      </c>
      <c r="D554" s="7"/>
      <c r="E554" s="8"/>
      <c r="F554" s="8"/>
      <c r="G554" s="7"/>
      <c r="H554" s="9"/>
    </row>
    <row r="555" spans="1:8" s="1" customFormat="1" ht="77.099999999999994" customHeight="1" thickBot="1">
      <c r="A555" s="150"/>
      <c r="B555" s="63"/>
      <c r="C555" s="17"/>
      <c r="D555" s="7"/>
      <c r="E555" s="8"/>
      <c r="F555" s="8"/>
      <c r="G555" s="7"/>
      <c r="H555" s="9"/>
    </row>
    <row r="556" spans="1:8" s="49" customFormat="1" ht="11.25" customHeight="1">
      <c r="A556" s="188"/>
      <c r="B556" s="184" t="s">
        <v>2501</v>
      </c>
      <c r="C556" s="185" t="s">
        <v>2502</v>
      </c>
      <c r="D556" s="20" t="s">
        <v>4</v>
      </c>
      <c r="E556" s="138">
        <v>86</v>
      </c>
      <c r="F556" s="21" t="s">
        <v>5</v>
      </c>
      <c r="G556" s="100">
        <v>0</v>
      </c>
      <c r="H556" s="21">
        <f t="shared" ref="H556" si="66">G556*E556</f>
        <v>0</v>
      </c>
    </row>
    <row r="557" spans="1:8" s="49" customFormat="1" ht="11.25" customHeight="1">
      <c r="A557" s="188"/>
      <c r="B557" s="184" t="s">
        <v>2503</v>
      </c>
      <c r="C557" s="185" t="s">
        <v>2504</v>
      </c>
      <c r="D557" s="20" t="s">
        <v>4</v>
      </c>
      <c r="E557" s="138">
        <v>86</v>
      </c>
      <c r="F557" s="21" t="s">
        <v>5</v>
      </c>
      <c r="G557" s="100">
        <v>0</v>
      </c>
      <c r="H557" s="21">
        <f t="shared" ref="H557:H591" si="67">G557*E557</f>
        <v>0</v>
      </c>
    </row>
    <row r="558" spans="1:8" s="49" customFormat="1" ht="11.25" customHeight="1">
      <c r="A558" s="188"/>
      <c r="B558" s="184" t="s">
        <v>2505</v>
      </c>
      <c r="C558" s="185" t="s">
        <v>2506</v>
      </c>
      <c r="D558" s="20" t="s">
        <v>4</v>
      </c>
      <c r="E558" s="138">
        <v>86</v>
      </c>
      <c r="F558" s="21" t="s">
        <v>5</v>
      </c>
      <c r="G558" s="100">
        <v>0</v>
      </c>
      <c r="H558" s="21">
        <f t="shared" si="67"/>
        <v>0</v>
      </c>
    </row>
    <row r="559" spans="1:8" s="49" customFormat="1" ht="11.25" customHeight="1">
      <c r="A559" s="188"/>
      <c r="B559" s="184" t="s">
        <v>2507</v>
      </c>
      <c r="C559" s="185" t="s">
        <v>2508</v>
      </c>
      <c r="D559" s="20" t="s">
        <v>4</v>
      </c>
      <c r="E559" s="138">
        <v>86</v>
      </c>
      <c r="F559" s="21" t="s">
        <v>5</v>
      </c>
      <c r="G559" s="100">
        <v>0</v>
      </c>
      <c r="H559" s="21">
        <f t="shared" si="67"/>
        <v>0</v>
      </c>
    </row>
    <row r="560" spans="1:8" s="49" customFormat="1" ht="11.25" customHeight="1">
      <c r="A560" s="188"/>
      <c r="B560" s="184" t="s">
        <v>2509</v>
      </c>
      <c r="C560" s="185" t="s">
        <v>2510</v>
      </c>
      <c r="D560" s="20" t="s">
        <v>4</v>
      </c>
      <c r="E560" s="138">
        <v>86</v>
      </c>
      <c r="F560" s="21" t="s">
        <v>5</v>
      </c>
      <c r="G560" s="100">
        <v>0</v>
      </c>
      <c r="H560" s="21">
        <f t="shared" si="67"/>
        <v>0</v>
      </c>
    </row>
    <row r="561" spans="1:8" s="49" customFormat="1" ht="11.25" customHeight="1">
      <c r="A561" s="188"/>
      <c r="B561" s="184" t="s">
        <v>2511</v>
      </c>
      <c r="C561" s="185" t="s">
        <v>2512</v>
      </c>
      <c r="D561" s="20" t="s">
        <v>4</v>
      </c>
      <c r="E561" s="138">
        <v>86</v>
      </c>
      <c r="F561" s="21" t="s">
        <v>5</v>
      </c>
      <c r="G561" s="100">
        <v>0</v>
      </c>
      <c r="H561" s="21">
        <f t="shared" si="67"/>
        <v>0</v>
      </c>
    </row>
    <row r="562" spans="1:8" s="49" customFormat="1" ht="11.25" customHeight="1">
      <c r="A562" s="188"/>
      <c r="B562" s="184" t="s">
        <v>2513</v>
      </c>
      <c r="C562" s="185" t="s">
        <v>2514</v>
      </c>
      <c r="D562" s="20" t="s">
        <v>4</v>
      </c>
      <c r="E562" s="138">
        <v>86</v>
      </c>
      <c r="F562" s="21" t="s">
        <v>5</v>
      </c>
      <c r="G562" s="100">
        <v>0</v>
      </c>
      <c r="H562" s="21">
        <f t="shared" si="67"/>
        <v>0</v>
      </c>
    </row>
    <row r="563" spans="1:8" s="49" customFormat="1" ht="11.25" customHeight="1">
      <c r="A563" s="188"/>
      <c r="B563" s="184" t="s">
        <v>2515</v>
      </c>
      <c r="C563" s="185" t="s">
        <v>2516</v>
      </c>
      <c r="D563" s="20" t="s">
        <v>4</v>
      </c>
      <c r="E563" s="138">
        <v>86</v>
      </c>
      <c r="F563" s="21" t="s">
        <v>5</v>
      </c>
      <c r="G563" s="100">
        <v>0</v>
      </c>
      <c r="H563" s="21">
        <f t="shared" si="67"/>
        <v>0</v>
      </c>
    </row>
    <row r="564" spans="1:8" s="49" customFormat="1" ht="11.25" customHeight="1">
      <c r="A564" s="188"/>
      <c r="B564" s="184" t="s">
        <v>2517</v>
      </c>
      <c r="C564" s="185" t="s">
        <v>2518</v>
      </c>
      <c r="D564" s="20" t="s">
        <v>4</v>
      </c>
      <c r="E564" s="138">
        <v>86</v>
      </c>
      <c r="F564" s="21" t="s">
        <v>5</v>
      </c>
      <c r="G564" s="100">
        <v>0</v>
      </c>
      <c r="H564" s="21">
        <f t="shared" si="67"/>
        <v>0</v>
      </c>
    </row>
    <row r="565" spans="1:8" s="49" customFormat="1" ht="11.25" customHeight="1">
      <c r="A565" s="188"/>
      <c r="B565" s="184" t="s">
        <v>2519</v>
      </c>
      <c r="C565" s="185" t="s">
        <v>2520</v>
      </c>
      <c r="D565" s="20" t="s">
        <v>4</v>
      </c>
      <c r="E565" s="138">
        <v>86</v>
      </c>
      <c r="F565" s="21" t="s">
        <v>5</v>
      </c>
      <c r="G565" s="100">
        <v>0</v>
      </c>
      <c r="H565" s="21">
        <f t="shared" si="67"/>
        <v>0</v>
      </c>
    </row>
    <row r="566" spans="1:8" s="49" customFormat="1" ht="11.25" customHeight="1">
      <c r="A566" s="188"/>
      <c r="B566" s="184" t="s">
        <v>2521</v>
      </c>
      <c r="C566" s="185" t="s">
        <v>2522</v>
      </c>
      <c r="D566" s="20" t="s">
        <v>4</v>
      </c>
      <c r="E566" s="138">
        <v>86</v>
      </c>
      <c r="F566" s="21" t="s">
        <v>5</v>
      </c>
      <c r="G566" s="100">
        <v>0</v>
      </c>
      <c r="H566" s="21">
        <f t="shared" si="67"/>
        <v>0</v>
      </c>
    </row>
    <row r="567" spans="1:8" s="49" customFormat="1" ht="11.25" customHeight="1">
      <c r="A567" s="188"/>
      <c r="B567" s="184" t="s">
        <v>2523</v>
      </c>
      <c r="C567" s="185" t="s">
        <v>2524</v>
      </c>
      <c r="D567" s="20" t="s">
        <v>4</v>
      </c>
      <c r="E567" s="138">
        <v>86</v>
      </c>
      <c r="F567" s="21" t="s">
        <v>5</v>
      </c>
      <c r="G567" s="100">
        <v>0</v>
      </c>
      <c r="H567" s="21">
        <f t="shared" si="67"/>
        <v>0</v>
      </c>
    </row>
    <row r="568" spans="1:8" s="49" customFormat="1" ht="11.25" customHeight="1">
      <c r="A568" s="188"/>
      <c r="B568" s="184" t="s">
        <v>2525</v>
      </c>
      <c r="C568" s="185" t="s">
        <v>2526</v>
      </c>
      <c r="D568" s="20" t="s">
        <v>4</v>
      </c>
      <c r="E568" s="138">
        <v>86</v>
      </c>
      <c r="F568" s="21" t="s">
        <v>5</v>
      </c>
      <c r="G568" s="100">
        <v>0</v>
      </c>
      <c r="H568" s="21">
        <f t="shared" si="67"/>
        <v>0</v>
      </c>
    </row>
    <row r="569" spans="1:8" s="49" customFormat="1" ht="11.25" customHeight="1">
      <c r="A569" s="188"/>
      <c r="B569" s="184" t="s">
        <v>2527</v>
      </c>
      <c r="C569" s="185" t="s">
        <v>2528</v>
      </c>
      <c r="D569" s="20" t="s">
        <v>4</v>
      </c>
      <c r="E569" s="138">
        <v>86</v>
      </c>
      <c r="F569" s="21" t="s">
        <v>5</v>
      </c>
      <c r="G569" s="100">
        <v>0</v>
      </c>
      <c r="H569" s="21">
        <f t="shared" si="67"/>
        <v>0</v>
      </c>
    </row>
    <row r="570" spans="1:8" s="49" customFormat="1" ht="11.25" customHeight="1">
      <c r="A570" s="188"/>
      <c r="B570" s="184" t="s">
        <v>2529</v>
      </c>
      <c r="C570" s="185" t="s">
        <v>2530</v>
      </c>
      <c r="D570" s="20" t="s">
        <v>4</v>
      </c>
      <c r="E570" s="138">
        <v>86</v>
      </c>
      <c r="F570" s="21" t="s">
        <v>5</v>
      </c>
      <c r="G570" s="100">
        <v>0</v>
      </c>
      <c r="H570" s="21">
        <f t="shared" si="67"/>
        <v>0</v>
      </c>
    </row>
    <row r="571" spans="1:8" s="49" customFormat="1" ht="11.25" customHeight="1">
      <c r="A571" s="188"/>
      <c r="B571" s="184" t="s">
        <v>2531</v>
      </c>
      <c r="C571" s="185" t="s">
        <v>2532</v>
      </c>
      <c r="D571" s="20" t="s">
        <v>4</v>
      </c>
      <c r="E571" s="138">
        <v>86</v>
      </c>
      <c r="F571" s="21" t="s">
        <v>5</v>
      </c>
      <c r="G571" s="100">
        <v>0</v>
      </c>
      <c r="H571" s="21">
        <f t="shared" si="67"/>
        <v>0</v>
      </c>
    </row>
    <row r="572" spans="1:8" s="49" customFormat="1" ht="11.25" customHeight="1">
      <c r="A572" s="188"/>
      <c r="B572" s="184" t="s">
        <v>2533</v>
      </c>
      <c r="C572" s="185" t="s">
        <v>2534</v>
      </c>
      <c r="D572" s="20" t="s">
        <v>4</v>
      </c>
      <c r="E572" s="138">
        <v>86</v>
      </c>
      <c r="F572" s="21" t="s">
        <v>5</v>
      </c>
      <c r="G572" s="100">
        <v>0</v>
      </c>
      <c r="H572" s="21">
        <f t="shared" si="67"/>
        <v>0</v>
      </c>
    </row>
    <row r="573" spans="1:8" s="49" customFormat="1" ht="11.25" customHeight="1" thickBot="1">
      <c r="A573" s="191"/>
      <c r="B573" s="186" t="s">
        <v>2535</v>
      </c>
      <c r="C573" s="187" t="s">
        <v>2536</v>
      </c>
      <c r="D573" s="22" t="s">
        <v>4</v>
      </c>
      <c r="E573" s="154">
        <v>86</v>
      </c>
      <c r="F573" s="55" t="s">
        <v>5</v>
      </c>
      <c r="G573" s="130">
        <v>0</v>
      </c>
      <c r="H573" s="55">
        <f t="shared" si="67"/>
        <v>0</v>
      </c>
    </row>
    <row r="574" spans="1:8" s="49" customFormat="1" ht="11.25" customHeight="1">
      <c r="A574" s="188"/>
      <c r="B574" s="189" t="s">
        <v>2537</v>
      </c>
      <c r="C574" s="190" t="s">
        <v>2538</v>
      </c>
      <c r="D574" s="21" t="s">
        <v>4</v>
      </c>
      <c r="E574" s="144">
        <v>86</v>
      </c>
      <c r="F574" s="21" t="s">
        <v>5</v>
      </c>
      <c r="G574" s="100">
        <v>0</v>
      </c>
      <c r="H574" s="21">
        <f t="shared" si="67"/>
        <v>0</v>
      </c>
    </row>
    <row r="575" spans="1:8" s="49" customFormat="1" ht="11.25" customHeight="1">
      <c r="A575" s="188"/>
      <c r="B575" s="184" t="s">
        <v>2539</v>
      </c>
      <c r="C575" s="185" t="s">
        <v>2540</v>
      </c>
      <c r="D575" s="20" t="s">
        <v>4</v>
      </c>
      <c r="E575" s="138">
        <v>86</v>
      </c>
      <c r="F575" s="21" t="s">
        <v>5</v>
      </c>
      <c r="G575" s="100">
        <v>0</v>
      </c>
      <c r="H575" s="21">
        <f t="shared" si="67"/>
        <v>0</v>
      </c>
    </row>
    <row r="576" spans="1:8" s="49" customFormat="1" ht="11.25" customHeight="1">
      <c r="A576" s="188"/>
      <c r="B576" s="184" t="s">
        <v>2541</v>
      </c>
      <c r="C576" s="185" t="s">
        <v>2542</v>
      </c>
      <c r="D576" s="20" t="s">
        <v>4</v>
      </c>
      <c r="E576" s="138">
        <v>86</v>
      </c>
      <c r="F576" s="21" t="s">
        <v>5</v>
      </c>
      <c r="G576" s="100">
        <v>0</v>
      </c>
      <c r="H576" s="21">
        <f t="shared" si="67"/>
        <v>0</v>
      </c>
    </row>
    <row r="577" spans="1:8" s="49" customFormat="1" ht="11.25" customHeight="1">
      <c r="A577" s="188"/>
      <c r="B577" s="184" t="s">
        <v>2543</v>
      </c>
      <c r="C577" s="185" t="s">
        <v>2544</v>
      </c>
      <c r="D577" s="20" t="s">
        <v>4</v>
      </c>
      <c r="E577" s="138">
        <v>86</v>
      </c>
      <c r="F577" s="21" t="s">
        <v>5</v>
      </c>
      <c r="G577" s="100">
        <v>0</v>
      </c>
      <c r="H577" s="21">
        <f t="shared" si="67"/>
        <v>0</v>
      </c>
    </row>
    <row r="578" spans="1:8" s="49" customFormat="1" ht="11.25" customHeight="1">
      <c r="A578" s="188"/>
      <c r="B578" s="184" t="s">
        <v>2545</v>
      </c>
      <c r="C578" s="185" t="s">
        <v>2546</v>
      </c>
      <c r="D578" s="20" t="s">
        <v>4</v>
      </c>
      <c r="E578" s="138">
        <v>86</v>
      </c>
      <c r="F578" s="21" t="s">
        <v>5</v>
      </c>
      <c r="G578" s="100">
        <v>0</v>
      </c>
      <c r="H578" s="21">
        <f t="shared" si="67"/>
        <v>0</v>
      </c>
    </row>
    <row r="579" spans="1:8" s="49" customFormat="1" ht="11.25" customHeight="1">
      <c r="A579" s="188"/>
      <c r="B579" s="184" t="s">
        <v>2547</v>
      </c>
      <c r="C579" s="185" t="s">
        <v>2548</v>
      </c>
      <c r="D579" s="20" t="s">
        <v>4</v>
      </c>
      <c r="E579" s="138">
        <v>86</v>
      </c>
      <c r="F579" s="21" t="s">
        <v>5</v>
      </c>
      <c r="G579" s="100">
        <v>0</v>
      </c>
      <c r="H579" s="21">
        <f t="shared" si="67"/>
        <v>0</v>
      </c>
    </row>
    <row r="580" spans="1:8" s="49" customFormat="1" ht="11.25" customHeight="1">
      <c r="A580" s="188"/>
      <c r="B580" s="184" t="s">
        <v>2549</v>
      </c>
      <c r="C580" s="185" t="s">
        <v>2550</v>
      </c>
      <c r="D580" s="20" t="s">
        <v>4</v>
      </c>
      <c r="E580" s="138">
        <v>86</v>
      </c>
      <c r="F580" s="21" t="s">
        <v>5</v>
      </c>
      <c r="G580" s="100">
        <v>0</v>
      </c>
      <c r="H580" s="21">
        <f t="shared" si="67"/>
        <v>0</v>
      </c>
    </row>
    <row r="581" spans="1:8" s="49" customFormat="1" ht="11.25" customHeight="1">
      <c r="A581" s="188"/>
      <c r="B581" s="184" t="s">
        <v>2551</v>
      </c>
      <c r="C581" s="185" t="s">
        <v>2552</v>
      </c>
      <c r="D581" s="20" t="s">
        <v>4</v>
      </c>
      <c r="E581" s="138">
        <v>86</v>
      </c>
      <c r="F581" s="21" t="s">
        <v>5</v>
      </c>
      <c r="G581" s="100">
        <v>0</v>
      </c>
      <c r="H581" s="21">
        <f t="shared" si="67"/>
        <v>0</v>
      </c>
    </row>
    <row r="582" spans="1:8" s="49" customFormat="1" ht="11.25" customHeight="1">
      <c r="A582" s="188"/>
      <c r="B582" s="184" t="s">
        <v>2553</v>
      </c>
      <c r="C582" s="185" t="s">
        <v>2554</v>
      </c>
      <c r="D582" s="20" t="s">
        <v>4</v>
      </c>
      <c r="E582" s="138">
        <v>86</v>
      </c>
      <c r="F582" s="21" t="s">
        <v>5</v>
      </c>
      <c r="G582" s="100">
        <v>0</v>
      </c>
      <c r="H582" s="21">
        <f t="shared" si="67"/>
        <v>0</v>
      </c>
    </row>
    <row r="583" spans="1:8" s="49" customFormat="1" ht="11.25" customHeight="1">
      <c r="A583" s="188"/>
      <c r="B583" s="184" t="s">
        <v>2555</v>
      </c>
      <c r="C583" s="185" t="s">
        <v>2556</v>
      </c>
      <c r="D583" s="20" t="s">
        <v>4</v>
      </c>
      <c r="E583" s="138">
        <v>86</v>
      </c>
      <c r="F583" s="21" t="s">
        <v>5</v>
      </c>
      <c r="G583" s="100">
        <v>0</v>
      </c>
      <c r="H583" s="21">
        <f t="shared" si="67"/>
        <v>0</v>
      </c>
    </row>
    <row r="584" spans="1:8" s="49" customFormat="1" ht="11.25" customHeight="1">
      <c r="A584" s="188"/>
      <c r="B584" s="184" t="s">
        <v>2557</v>
      </c>
      <c r="C584" s="185" t="s">
        <v>2558</v>
      </c>
      <c r="D584" s="20" t="s">
        <v>4</v>
      </c>
      <c r="E584" s="138">
        <v>86</v>
      </c>
      <c r="F584" s="21" t="s">
        <v>5</v>
      </c>
      <c r="G584" s="100">
        <v>0</v>
      </c>
      <c r="H584" s="21">
        <f t="shared" si="67"/>
        <v>0</v>
      </c>
    </row>
    <row r="585" spans="1:8" s="49" customFormat="1" ht="11.25" customHeight="1">
      <c r="A585" s="188"/>
      <c r="B585" s="184" t="s">
        <v>2559</v>
      </c>
      <c r="C585" s="185" t="s">
        <v>2560</v>
      </c>
      <c r="D585" s="20" t="s">
        <v>4</v>
      </c>
      <c r="E585" s="138">
        <v>86</v>
      </c>
      <c r="F585" s="21" t="s">
        <v>5</v>
      </c>
      <c r="G585" s="100">
        <v>0</v>
      </c>
      <c r="H585" s="21">
        <f t="shared" si="67"/>
        <v>0</v>
      </c>
    </row>
    <row r="586" spans="1:8" s="49" customFormat="1" ht="11.25" customHeight="1">
      <c r="A586" s="188"/>
      <c r="B586" s="184" t="s">
        <v>2561</v>
      </c>
      <c r="C586" s="185" t="s">
        <v>2562</v>
      </c>
      <c r="D586" s="20" t="s">
        <v>4</v>
      </c>
      <c r="E586" s="138">
        <v>86</v>
      </c>
      <c r="F586" s="21" t="s">
        <v>5</v>
      </c>
      <c r="G586" s="100">
        <v>0</v>
      </c>
      <c r="H586" s="21">
        <f t="shared" si="67"/>
        <v>0</v>
      </c>
    </row>
    <row r="587" spans="1:8" s="49" customFormat="1" ht="11.25" customHeight="1">
      <c r="A587" s="188"/>
      <c r="B587" s="184" t="s">
        <v>2563</v>
      </c>
      <c r="C587" s="185" t="s">
        <v>2564</v>
      </c>
      <c r="D587" s="20" t="s">
        <v>4</v>
      </c>
      <c r="E587" s="138">
        <v>86</v>
      </c>
      <c r="F587" s="21" t="s">
        <v>5</v>
      </c>
      <c r="G587" s="100">
        <v>0</v>
      </c>
      <c r="H587" s="21">
        <f t="shared" si="67"/>
        <v>0</v>
      </c>
    </row>
    <row r="588" spans="1:8" s="49" customFormat="1" ht="11.25" customHeight="1">
      <c r="A588" s="188"/>
      <c r="B588" s="184" t="s">
        <v>2565</v>
      </c>
      <c r="C588" s="185" t="s">
        <v>2566</v>
      </c>
      <c r="D588" s="20" t="s">
        <v>4</v>
      </c>
      <c r="E588" s="138">
        <v>86</v>
      </c>
      <c r="F588" s="21" t="s">
        <v>5</v>
      </c>
      <c r="G588" s="100">
        <v>0</v>
      </c>
      <c r="H588" s="21">
        <f t="shared" si="67"/>
        <v>0</v>
      </c>
    </row>
    <row r="589" spans="1:8" s="49" customFormat="1" ht="11.25" customHeight="1">
      <c r="A589" s="188"/>
      <c r="B589" s="184" t="s">
        <v>2567</v>
      </c>
      <c r="C589" s="185" t="s">
        <v>2568</v>
      </c>
      <c r="D589" s="20" t="s">
        <v>4</v>
      </c>
      <c r="E589" s="138">
        <v>86</v>
      </c>
      <c r="F589" s="21" t="s">
        <v>5</v>
      </c>
      <c r="G589" s="100">
        <v>0</v>
      </c>
      <c r="H589" s="21">
        <f t="shared" si="67"/>
        <v>0</v>
      </c>
    </row>
    <row r="590" spans="1:8" s="49" customFormat="1" ht="11.25" customHeight="1">
      <c r="A590" s="188"/>
      <c r="B590" s="184" t="s">
        <v>2569</v>
      </c>
      <c r="C590" s="185" t="s">
        <v>2570</v>
      </c>
      <c r="D590" s="20" t="s">
        <v>4</v>
      </c>
      <c r="E590" s="138">
        <v>86</v>
      </c>
      <c r="F590" s="21" t="s">
        <v>5</v>
      </c>
      <c r="G590" s="100">
        <v>0</v>
      </c>
      <c r="H590" s="21">
        <f t="shared" si="67"/>
        <v>0</v>
      </c>
    </row>
    <row r="591" spans="1:8" s="49" customFormat="1" ht="11.25" customHeight="1" thickBot="1">
      <c r="A591" s="188"/>
      <c r="B591" s="184" t="s">
        <v>2571</v>
      </c>
      <c r="C591" s="185" t="s">
        <v>2572</v>
      </c>
      <c r="D591" s="20" t="s">
        <v>4</v>
      </c>
      <c r="E591" s="138">
        <v>86</v>
      </c>
      <c r="F591" s="21" t="s">
        <v>5</v>
      </c>
      <c r="G591" s="100">
        <v>0</v>
      </c>
      <c r="H591" s="21">
        <f t="shared" si="67"/>
        <v>0</v>
      </c>
    </row>
    <row r="592" spans="1:8" s="1" customFormat="1" ht="15.75" thickBot="1">
      <c r="A592" s="150"/>
      <c r="B592" s="63"/>
      <c r="C592" s="17" t="s">
        <v>2592</v>
      </c>
      <c r="D592" s="7"/>
      <c r="E592" s="8"/>
      <c r="F592" s="8"/>
      <c r="G592" s="7"/>
      <c r="H592" s="9"/>
    </row>
    <row r="593" spans="1:8" s="1" customFormat="1" ht="77.099999999999994" customHeight="1" thickBot="1">
      <c r="A593" s="150"/>
      <c r="B593" s="63"/>
      <c r="C593" s="17"/>
      <c r="D593" s="7"/>
      <c r="E593" s="8"/>
      <c r="F593" s="8"/>
      <c r="G593" s="7"/>
      <c r="H593" s="9"/>
    </row>
    <row r="594" spans="1:8" s="49" customFormat="1" ht="11.25" customHeight="1">
      <c r="A594" s="201"/>
      <c r="B594" s="184" t="s">
        <v>2574</v>
      </c>
      <c r="C594" s="185" t="s">
        <v>2575</v>
      </c>
      <c r="D594" s="20" t="s">
        <v>4</v>
      </c>
      <c r="E594" s="138">
        <v>146</v>
      </c>
      <c r="F594" s="21" t="s">
        <v>5</v>
      </c>
      <c r="G594" s="100">
        <v>0</v>
      </c>
      <c r="H594" s="21">
        <f t="shared" ref="H594" si="68">G594*E594</f>
        <v>0</v>
      </c>
    </row>
    <row r="595" spans="1:8" s="49" customFormat="1" ht="11.25" customHeight="1">
      <c r="A595" s="201"/>
      <c r="B595" s="184" t="s">
        <v>2576</v>
      </c>
      <c r="C595" s="185" t="s">
        <v>2577</v>
      </c>
      <c r="D595" s="20" t="s">
        <v>4</v>
      </c>
      <c r="E595" s="138">
        <v>146</v>
      </c>
      <c r="F595" s="21" t="s">
        <v>5</v>
      </c>
      <c r="G595" s="100">
        <v>0</v>
      </c>
      <c r="H595" s="21">
        <f t="shared" ref="H595:H602" si="69">G595*E595</f>
        <v>0</v>
      </c>
    </row>
    <row r="596" spans="1:8" s="49" customFormat="1" ht="11.25" customHeight="1">
      <c r="A596" s="201"/>
      <c r="B596" s="184" t="s">
        <v>2578</v>
      </c>
      <c r="C596" s="185" t="s">
        <v>2579</v>
      </c>
      <c r="D596" s="20" t="s">
        <v>4</v>
      </c>
      <c r="E596" s="138">
        <v>146</v>
      </c>
      <c r="F596" s="21" t="s">
        <v>5</v>
      </c>
      <c r="G596" s="100">
        <v>0</v>
      </c>
      <c r="H596" s="21">
        <f t="shared" si="69"/>
        <v>0</v>
      </c>
    </row>
    <row r="597" spans="1:8" s="49" customFormat="1" ht="11.25" customHeight="1">
      <c r="A597" s="201"/>
      <c r="B597" s="184" t="s">
        <v>2580</v>
      </c>
      <c r="C597" s="185" t="s">
        <v>2581</v>
      </c>
      <c r="D597" s="20" t="s">
        <v>4</v>
      </c>
      <c r="E597" s="138">
        <v>146</v>
      </c>
      <c r="F597" s="21" t="s">
        <v>5</v>
      </c>
      <c r="G597" s="100">
        <v>0</v>
      </c>
      <c r="H597" s="21">
        <f t="shared" si="69"/>
        <v>0</v>
      </c>
    </row>
    <row r="598" spans="1:8" s="49" customFormat="1" ht="11.25" customHeight="1" thickBot="1">
      <c r="A598" s="202"/>
      <c r="B598" s="186" t="s">
        <v>2582</v>
      </c>
      <c r="C598" s="187" t="s">
        <v>2583</v>
      </c>
      <c r="D598" s="22" t="s">
        <v>4</v>
      </c>
      <c r="E598" s="154">
        <v>146</v>
      </c>
      <c r="F598" s="55" t="s">
        <v>5</v>
      </c>
      <c r="G598" s="130">
        <v>0</v>
      </c>
      <c r="H598" s="55">
        <f t="shared" si="69"/>
        <v>0</v>
      </c>
    </row>
    <row r="599" spans="1:8" s="49" customFormat="1" ht="11.25" customHeight="1">
      <c r="A599" s="201"/>
      <c r="B599" s="189" t="s">
        <v>2584</v>
      </c>
      <c r="C599" s="190" t="s">
        <v>2585</v>
      </c>
      <c r="D599" s="21" t="s">
        <v>4</v>
      </c>
      <c r="E599" s="144">
        <v>146</v>
      </c>
      <c r="F599" s="21" t="s">
        <v>5</v>
      </c>
      <c r="G599" s="100">
        <v>0</v>
      </c>
      <c r="H599" s="21">
        <f t="shared" si="69"/>
        <v>0</v>
      </c>
    </row>
    <row r="600" spans="1:8" s="49" customFormat="1" ht="11.25" customHeight="1" thickBot="1">
      <c r="A600" s="202"/>
      <c r="B600" s="186" t="s">
        <v>2586</v>
      </c>
      <c r="C600" s="187" t="s">
        <v>2587</v>
      </c>
      <c r="D600" s="22" t="s">
        <v>4</v>
      </c>
      <c r="E600" s="154">
        <v>146</v>
      </c>
      <c r="F600" s="55" t="s">
        <v>5</v>
      </c>
      <c r="G600" s="130">
        <v>0</v>
      </c>
      <c r="H600" s="55">
        <f t="shared" si="69"/>
        <v>0</v>
      </c>
    </row>
    <row r="601" spans="1:8" s="49" customFormat="1" ht="11.25" customHeight="1">
      <c r="A601" s="201"/>
      <c r="B601" s="189" t="s">
        <v>2588</v>
      </c>
      <c r="C601" s="190" t="s">
        <v>2589</v>
      </c>
      <c r="D601" s="21" t="s">
        <v>4</v>
      </c>
      <c r="E601" s="144">
        <v>146</v>
      </c>
      <c r="F601" s="21" t="s">
        <v>5</v>
      </c>
      <c r="G601" s="100">
        <v>0</v>
      </c>
      <c r="H601" s="21">
        <f t="shared" si="69"/>
        <v>0</v>
      </c>
    </row>
    <row r="602" spans="1:8" s="49" customFormat="1" ht="11.25" customHeight="1" thickBot="1">
      <c r="A602" s="202"/>
      <c r="B602" s="186" t="s">
        <v>2590</v>
      </c>
      <c r="C602" s="187" t="s">
        <v>2591</v>
      </c>
      <c r="D602" s="22" t="s">
        <v>4</v>
      </c>
      <c r="E602" s="154">
        <v>146</v>
      </c>
      <c r="F602" s="55" t="s">
        <v>5</v>
      </c>
      <c r="G602" s="130">
        <v>0</v>
      </c>
      <c r="H602" s="55">
        <f t="shared" si="69"/>
        <v>0</v>
      </c>
    </row>
    <row r="603" spans="1:8" s="1" customFormat="1" ht="15.75" thickBot="1">
      <c r="A603" s="150"/>
      <c r="B603" s="63"/>
      <c r="C603" s="17" t="s">
        <v>2653</v>
      </c>
      <c r="D603" s="7"/>
      <c r="E603" s="8"/>
      <c r="F603" s="8"/>
      <c r="G603" s="7"/>
      <c r="H603" s="9"/>
    </row>
    <row r="604" spans="1:8" s="1" customFormat="1" ht="77.099999999999994" customHeight="1" thickBot="1">
      <c r="A604" s="150"/>
      <c r="B604" s="63"/>
      <c r="C604" s="17"/>
      <c r="D604" s="7"/>
      <c r="E604" s="8"/>
      <c r="F604" s="8"/>
      <c r="G604" s="7"/>
      <c r="H604" s="9"/>
    </row>
    <row r="605" spans="1:8" s="49" customFormat="1" ht="11.25" customHeight="1">
      <c r="A605" s="201"/>
      <c r="B605" s="184" t="s">
        <v>2593</v>
      </c>
      <c r="C605" s="185" t="s">
        <v>2594</v>
      </c>
      <c r="D605" s="20" t="s">
        <v>4</v>
      </c>
      <c r="E605" s="138">
        <v>86</v>
      </c>
      <c r="F605" s="21" t="s">
        <v>5</v>
      </c>
      <c r="G605" s="100">
        <v>0</v>
      </c>
      <c r="H605" s="21">
        <f t="shared" ref="H605" si="70">G605*E605</f>
        <v>0</v>
      </c>
    </row>
    <row r="606" spans="1:8" s="49" customFormat="1" ht="11.25" customHeight="1">
      <c r="A606" s="201"/>
      <c r="B606" s="184" t="s">
        <v>2595</v>
      </c>
      <c r="C606" s="185" t="s">
        <v>2596</v>
      </c>
      <c r="D606" s="20" t="s">
        <v>4</v>
      </c>
      <c r="E606" s="138">
        <v>86</v>
      </c>
      <c r="F606" s="21" t="s">
        <v>5</v>
      </c>
      <c r="G606" s="100">
        <v>0</v>
      </c>
      <c r="H606" s="21">
        <f t="shared" ref="H606:H634" si="71">G606*E606</f>
        <v>0</v>
      </c>
    </row>
    <row r="607" spans="1:8" s="49" customFormat="1" ht="11.25" customHeight="1">
      <c r="A607" s="201"/>
      <c r="B607" s="184" t="s">
        <v>2597</v>
      </c>
      <c r="C607" s="185" t="s">
        <v>2598</v>
      </c>
      <c r="D607" s="20" t="s">
        <v>4</v>
      </c>
      <c r="E607" s="138">
        <v>86</v>
      </c>
      <c r="F607" s="21" t="s">
        <v>5</v>
      </c>
      <c r="G607" s="100">
        <v>0</v>
      </c>
      <c r="H607" s="21">
        <f t="shared" si="71"/>
        <v>0</v>
      </c>
    </row>
    <row r="608" spans="1:8" s="49" customFormat="1" ht="11.25" customHeight="1">
      <c r="A608" s="201"/>
      <c r="B608" s="184" t="s">
        <v>2599</v>
      </c>
      <c r="C608" s="185" t="s">
        <v>2600</v>
      </c>
      <c r="D608" s="20" t="s">
        <v>4</v>
      </c>
      <c r="E608" s="138">
        <v>86</v>
      </c>
      <c r="F608" s="21" t="s">
        <v>5</v>
      </c>
      <c r="G608" s="100">
        <v>0</v>
      </c>
      <c r="H608" s="21">
        <f t="shared" si="71"/>
        <v>0</v>
      </c>
    </row>
    <row r="609" spans="1:8" s="49" customFormat="1" ht="11.25" customHeight="1">
      <c r="A609" s="201"/>
      <c r="B609" s="184" t="s">
        <v>2601</v>
      </c>
      <c r="C609" s="185" t="s">
        <v>2602</v>
      </c>
      <c r="D609" s="20" t="s">
        <v>4</v>
      </c>
      <c r="E609" s="138">
        <v>86</v>
      </c>
      <c r="F609" s="21" t="s">
        <v>5</v>
      </c>
      <c r="G609" s="100">
        <v>0</v>
      </c>
      <c r="H609" s="21">
        <f t="shared" si="71"/>
        <v>0</v>
      </c>
    </row>
    <row r="610" spans="1:8" s="49" customFormat="1" ht="11.25" customHeight="1">
      <c r="A610" s="201"/>
      <c r="B610" s="184" t="s">
        <v>2603</v>
      </c>
      <c r="C610" s="185" t="s">
        <v>2604</v>
      </c>
      <c r="D610" s="20" t="s">
        <v>4</v>
      </c>
      <c r="E610" s="138">
        <v>86</v>
      </c>
      <c r="F610" s="21" t="s">
        <v>5</v>
      </c>
      <c r="G610" s="100">
        <v>0</v>
      </c>
      <c r="H610" s="21">
        <f t="shared" si="71"/>
        <v>0</v>
      </c>
    </row>
    <row r="611" spans="1:8" s="49" customFormat="1" ht="11.25" customHeight="1">
      <c r="A611" s="201"/>
      <c r="B611" s="184" t="s">
        <v>2605</v>
      </c>
      <c r="C611" s="185" t="s">
        <v>2606</v>
      </c>
      <c r="D611" s="20" t="s">
        <v>4</v>
      </c>
      <c r="E611" s="138">
        <v>86</v>
      </c>
      <c r="F611" s="21" t="s">
        <v>5</v>
      </c>
      <c r="G611" s="100">
        <v>0</v>
      </c>
      <c r="H611" s="21">
        <f t="shared" si="71"/>
        <v>0</v>
      </c>
    </row>
    <row r="612" spans="1:8" s="49" customFormat="1" ht="11.25" customHeight="1">
      <c r="A612" s="201"/>
      <c r="B612" s="184" t="s">
        <v>2607</v>
      </c>
      <c r="C612" s="185" t="s">
        <v>2608</v>
      </c>
      <c r="D612" s="20" t="s">
        <v>4</v>
      </c>
      <c r="E612" s="138">
        <v>86</v>
      </c>
      <c r="F612" s="21" t="s">
        <v>5</v>
      </c>
      <c r="G612" s="100">
        <v>0</v>
      </c>
      <c r="H612" s="21">
        <f t="shared" si="71"/>
        <v>0</v>
      </c>
    </row>
    <row r="613" spans="1:8" s="49" customFormat="1" ht="11.25" customHeight="1">
      <c r="A613" s="201"/>
      <c r="B613" s="184" t="s">
        <v>2609</v>
      </c>
      <c r="C613" s="185" t="s">
        <v>2610</v>
      </c>
      <c r="D613" s="20" t="s">
        <v>4</v>
      </c>
      <c r="E613" s="138">
        <v>86</v>
      </c>
      <c r="F613" s="21" t="s">
        <v>5</v>
      </c>
      <c r="G613" s="100">
        <v>0</v>
      </c>
      <c r="H613" s="21">
        <f t="shared" si="71"/>
        <v>0</v>
      </c>
    </row>
    <row r="614" spans="1:8" s="49" customFormat="1" ht="11.25" customHeight="1" thickBot="1">
      <c r="A614" s="202"/>
      <c r="B614" s="186" t="s">
        <v>2611</v>
      </c>
      <c r="C614" s="187" t="s">
        <v>2612</v>
      </c>
      <c r="D614" s="22" t="s">
        <v>4</v>
      </c>
      <c r="E614" s="154">
        <v>86</v>
      </c>
      <c r="F614" s="55" t="s">
        <v>5</v>
      </c>
      <c r="G614" s="130">
        <v>0</v>
      </c>
      <c r="H614" s="55">
        <f t="shared" si="71"/>
        <v>0</v>
      </c>
    </row>
    <row r="615" spans="1:8" s="49" customFormat="1" ht="11.25" customHeight="1">
      <c r="A615" s="201"/>
      <c r="B615" s="189" t="s">
        <v>2613</v>
      </c>
      <c r="C615" s="190" t="s">
        <v>2614</v>
      </c>
      <c r="D615" s="21" t="s">
        <v>4</v>
      </c>
      <c r="E615" s="144">
        <v>86</v>
      </c>
      <c r="F615" s="21" t="s">
        <v>5</v>
      </c>
      <c r="G615" s="100">
        <v>0</v>
      </c>
      <c r="H615" s="21">
        <f t="shared" si="71"/>
        <v>0</v>
      </c>
    </row>
    <row r="616" spans="1:8" s="49" customFormat="1" ht="11.25" customHeight="1">
      <c r="A616" s="201"/>
      <c r="B616" s="184" t="s">
        <v>2615</v>
      </c>
      <c r="C616" s="185" t="s">
        <v>2616</v>
      </c>
      <c r="D616" s="20" t="s">
        <v>4</v>
      </c>
      <c r="E616" s="138">
        <v>86</v>
      </c>
      <c r="F616" s="21" t="s">
        <v>5</v>
      </c>
      <c r="G616" s="100">
        <v>0</v>
      </c>
      <c r="H616" s="21">
        <f t="shared" si="71"/>
        <v>0</v>
      </c>
    </row>
    <row r="617" spans="1:8" s="49" customFormat="1" ht="11.25" customHeight="1">
      <c r="A617" s="201"/>
      <c r="B617" s="184" t="s">
        <v>2617</v>
      </c>
      <c r="C617" s="185" t="s">
        <v>2618</v>
      </c>
      <c r="D617" s="20" t="s">
        <v>4</v>
      </c>
      <c r="E617" s="138">
        <v>86</v>
      </c>
      <c r="F617" s="21" t="s">
        <v>5</v>
      </c>
      <c r="G617" s="100">
        <v>0</v>
      </c>
      <c r="H617" s="21">
        <f t="shared" si="71"/>
        <v>0</v>
      </c>
    </row>
    <row r="618" spans="1:8" s="49" customFormat="1" ht="11.25" customHeight="1">
      <c r="A618" s="201"/>
      <c r="B618" s="184" t="s">
        <v>2619</v>
      </c>
      <c r="C618" s="185" t="s">
        <v>2620</v>
      </c>
      <c r="D618" s="20" t="s">
        <v>4</v>
      </c>
      <c r="E618" s="138">
        <v>86</v>
      </c>
      <c r="F618" s="21" t="s">
        <v>5</v>
      </c>
      <c r="G618" s="100">
        <v>0</v>
      </c>
      <c r="H618" s="21">
        <f t="shared" si="71"/>
        <v>0</v>
      </c>
    </row>
    <row r="619" spans="1:8" s="49" customFormat="1" ht="11.25" customHeight="1">
      <c r="A619" s="201"/>
      <c r="B619" s="184" t="s">
        <v>2621</v>
      </c>
      <c r="C619" s="185" t="s">
        <v>2622</v>
      </c>
      <c r="D619" s="20" t="s">
        <v>4</v>
      </c>
      <c r="E619" s="138">
        <v>86</v>
      </c>
      <c r="F619" s="21" t="s">
        <v>5</v>
      </c>
      <c r="G619" s="100">
        <v>0</v>
      </c>
      <c r="H619" s="21">
        <f t="shared" si="71"/>
        <v>0</v>
      </c>
    </row>
    <row r="620" spans="1:8" s="49" customFormat="1" ht="11.25" customHeight="1">
      <c r="A620" s="201"/>
      <c r="B620" s="184" t="s">
        <v>2623</v>
      </c>
      <c r="C620" s="185" t="s">
        <v>2624</v>
      </c>
      <c r="D620" s="20" t="s">
        <v>4</v>
      </c>
      <c r="E620" s="138">
        <v>86</v>
      </c>
      <c r="F620" s="21" t="s">
        <v>5</v>
      </c>
      <c r="G620" s="100">
        <v>0</v>
      </c>
      <c r="H620" s="21">
        <f t="shared" si="71"/>
        <v>0</v>
      </c>
    </row>
    <row r="621" spans="1:8" s="49" customFormat="1" ht="11.25" customHeight="1">
      <c r="A621" s="201"/>
      <c r="B621" s="184" t="s">
        <v>2625</v>
      </c>
      <c r="C621" s="185" t="s">
        <v>2626</v>
      </c>
      <c r="D621" s="20" t="s">
        <v>4</v>
      </c>
      <c r="E621" s="138">
        <v>86</v>
      </c>
      <c r="F621" s="21" t="s">
        <v>5</v>
      </c>
      <c r="G621" s="100">
        <v>0</v>
      </c>
      <c r="H621" s="21">
        <f t="shared" si="71"/>
        <v>0</v>
      </c>
    </row>
    <row r="622" spans="1:8" s="49" customFormat="1" ht="11.25" customHeight="1">
      <c r="A622" s="201"/>
      <c r="B622" s="184" t="s">
        <v>2627</v>
      </c>
      <c r="C622" s="185" t="s">
        <v>2628</v>
      </c>
      <c r="D622" s="20" t="s">
        <v>4</v>
      </c>
      <c r="E622" s="138">
        <v>86</v>
      </c>
      <c r="F622" s="21" t="s">
        <v>5</v>
      </c>
      <c r="G622" s="100">
        <v>0</v>
      </c>
      <c r="H622" s="21">
        <f t="shared" si="71"/>
        <v>0</v>
      </c>
    </row>
    <row r="623" spans="1:8" s="49" customFormat="1" ht="11.25" customHeight="1">
      <c r="A623" s="201"/>
      <c r="B623" s="184" t="s">
        <v>2629</v>
      </c>
      <c r="C623" s="185" t="s">
        <v>2630</v>
      </c>
      <c r="D623" s="20" t="s">
        <v>4</v>
      </c>
      <c r="E623" s="138">
        <v>86</v>
      </c>
      <c r="F623" s="21" t="s">
        <v>5</v>
      </c>
      <c r="G623" s="100">
        <v>0</v>
      </c>
      <c r="H623" s="21">
        <f t="shared" si="71"/>
        <v>0</v>
      </c>
    </row>
    <row r="624" spans="1:8" s="49" customFormat="1" ht="11.25" customHeight="1" thickBot="1">
      <c r="A624" s="202"/>
      <c r="B624" s="186" t="s">
        <v>2631</v>
      </c>
      <c r="C624" s="187" t="s">
        <v>2632</v>
      </c>
      <c r="D624" s="22" t="s">
        <v>4</v>
      </c>
      <c r="E624" s="154">
        <v>86</v>
      </c>
      <c r="F624" s="55" t="s">
        <v>5</v>
      </c>
      <c r="G624" s="130">
        <v>0</v>
      </c>
      <c r="H624" s="55">
        <f t="shared" si="71"/>
        <v>0</v>
      </c>
    </row>
    <row r="625" spans="1:8" s="49" customFormat="1" ht="11.25" customHeight="1">
      <c r="A625" s="201"/>
      <c r="B625" s="189" t="s">
        <v>2633</v>
      </c>
      <c r="C625" s="190" t="s">
        <v>2634</v>
      </c>
      <c r="D625" s="21" t="s">
        <v>4</v>
      </c>
      <c r="E625" s="144">
        <v>86</v>
      </c>
      <c r="F625" s="21" t="s">
        <v>5</v>
      </c>
      <c r="G625" s="100">
        <v>0</v>
      </c>
      <c r="H625" s="21">
        <f t="shared" si="71"/>
        <v>0</v>
      </c>
    </row>
    <row r="626" spans="1:8" s="49" customFormat="1" ht="11.25" customHeight="1">
      <c r="A626" s="201"/>
      <c r="B626" s="184" t="s">
        <v>2635</v>
      </c>
      <c r="C626" s="185" t="s">
        <v>2636</v>
      </c>
      <c r="D626" s="20" t="s">
        <v>4</v>
      </c>
      <c r="E626" s="138">
        <v>86</v>
      </c>
      <c r="F626" s="21" t="s">
        <v>5</v>
      </c>
      <c r="G626" s="100">
        <v>0</v>
      </c>
      <c r="H626" s="21">
        <f t="shared" si="71"/>
        <v>0</v>
      </c>
    </row>
    <row r="627" spans="1:8" s="49" customFormat="1" ht="11.25" customHeight="1">
      <c r="A627" s="201"/>
      <c r="B627" s="184" t="s">
        <v>2637</v>
      </c>
      <c r="C627" s="185" t="s">
        <v>2638</v>
      </c>
      <c r="D627" s="20" t="s">
        <v>4</v>
      </c>
      <c r="E627" s="138">
        <v>86</v>
      </c>
      <c r="F627" s="21" t="s">
        <v>5</v>
      </c>
      <c r="G627" s="100">
        <v>0</v>
      </c>
      <c r="H627" s="21">
        <f t="shared" si="71"/>
        <v>0</v>
      </c>
    </row>
    <row r="628" spans="1:8" s="49" customFormat="1" ht="11.25" customHeight="1">
      <c r="A628" s="201"/>
      <c r="B628" s="184" t="s">
        <v>2639</v>
      </c>
      <c r="C628" s="185" t="s">
        <v>2640</v>
      </c>
      <c r="D628" s="20" t="s">
        <v>4</v>
      </c>
      <c r="E628" s="138">
        <v>86</v>
      </c>
      <c r="F628" s="21" t="s">
        <v>5</v>
      </c>
      <c r="G628" s="100">
        <v>0</v>
      </c>
      <c r="H628" s="21">
        <f t="shared" si="71"/>
        <v>0</v>
      </c>
    </row>
    <row r="629" spans="1:8" s="49" customFormat="1" ht="11.25" customHeight="1">
      <c r="A629" s="201"/>
      <c r="B629" s="184" t="s">
        <v>2641</v>
      </c>
      <c r="C629" s="185" t="s">
        <v>2642</v>
      </c>
      <c r="D629" s="20" t="s">
        <v>4</v>
      </c>
      <c r="E629" s="138">
        <v>86</v>
      </c>
      <c r="F629" s="21" t="s">
        <v>5</v>
      </c>
      <c r="G629" s="100">
        <v>0</v>
      </c>
      <c r="H629" s="21">
        <f t="shared" si="71"/>
        <v>0</v>
      </c>
    </row>
    <row r="630" spans="1:8" s="49" customFormat="1" ht="11.25" customHeight="1">
      <c r="A630" s="201"/>
      <c r="B630" s="184" t="s">
        <v>2643</v>
      </c>
      <c r="C630" s="185" t="s">
        <v>2644</v>
      </c>
      <c r="D630" s="20" t="s">
        <v>4</v>
      </c>
      <c r="E630" s="138">
        <v>86</v>
      </c>
      <c r="F630" s="21" t="s">
        <v>5</v>
      </c>
      <c r="G630" s="100">
        <v>0</v>
      </c>
      <c r="H630" s="21">
        <f t="shared" si="71"/>
        <v>0</v>
      </c>
    </row>
    <row r="631" spans="1:8" s="49" customFormat="1" ht="11.25" customHeight="1">
      <c r="A631" s="201"/>
      <c r="B631" s="184" t="s">
        <v>2645</v>
      </c>
      <c r="C631" s="185" t="s">
        <v>2646</v>
      </c>
      <c r="D631" s="20" t="s">
        <v>4</v>
      </c>
      <c r="E631" s="138">
        <v>86</v>
      </c>
      <c r="F631" s="21" t="s">
        <v>5</v>
      </c>
      <c r="G631" s="100">
        <v>0</v>
      </c>
      <c r="H631" s="21">
        <f t="shared" si="71"/>
        <v>0</v>
      </c>
    </row>
    <row r="632" spans="1:8" s="49" customFormat="1" ht="11.25" customHeight="1">
      <c r="A632" s="201"/>
      <c r="B632" s="184" t="s">
        <v>2647</v>
      </c>
      <c r="C632" s="185" t="s">
        <v>2648</v>
      </c>
      <c r="D632" s="20" t="s">
        <v>4</v>
      </c>
      <c r="E632" s="138">
        <v>86</v>
      </c>
      <c r="F632" s="21" t="s">
        <v>5</v>
      </c>
      <c r="G632" s="100">
        <v>0</v>
      </c>
      <c r="H632" s="21">
        <f t="shared" si="71"/>
        <v>0</v>
      </c>
    </row>
    <row r="633" spans="1:8" s="49" customFormat="1" ht="11.25" customHeight="1">
      <c r="A633" s="201"/>
      <c r="B633" s="184" t="s">
        <v>2649</v>
      </c>
      <c r="C633" s="185" t="s">
        <v>2650</v>
      </c>
      <c r="D633" s="20" t="s">
        <v>4</v>
      </c>
      <c r="E633" s="138">
        <v>86</v>
      </c>
      <c r="F633" s="21" t="s">
        <v>5</v>
      </c>
      <c r="G633" s="100">
        <v>0</v>
      </c>
      <c r="H633" s="21">
        <f t="shared" si="71"/>
        <v>0</v>
      </c>
    </row>
    <row r="634" spans="1:8" s="49" customFormat="1" ht="11.25" customHeight="1" thickBot="1">
      <c r="A634" s="202"/>
      <c r="B634" s="186" t="s">
        <v>2651</v>
      </c>
      <c r="C634" s="187" t="s">
        <v>2652</v>
      </c>
      <c r="D634" s="22" t="s">
        <v>4</v>
      </c>
      <c r="E634" s="154">
        <v>86</v>
      </c>
      <c r="F634" s="55" t="s">
        <v>5</v>
      </c>
      <c r="G634" s="130">
        <v>0</v>
      </c>
      <c r="H634" s="55">
        <f t="shared" si="71"/>
        <v>0</v>
      </c>
    </row>
    <row r="635" spans="1:8" s="1" customFormat="1" ht="15.75" thickBot="1">
      <c r="A635" s="150"/>
      <c r="B635" s="63"/>
      <c r="C635" s="17" t="s">
        <v>2720</v>
      </c>
      <c r="D635" s="7"/>
      <c r="E635" s="8"/>
      <c r="F635" s="8"/>
      <c r="G635" s="7"/>
      <c r="H635" s="9"/>
    </row>
    <row r="636" spans="1:8" s="1" customFormat="1" ht="77.099999999999994" customHeight="1" thickBot="1">
      <c r="A636" s="150"/>
      <c r="B636" s="63"/>
      <c r="C636" s="17"/>
      <c r="D636" s="7"/>
      <c r="E636" s="8"/>
      <c r="F636" s="8"/>
      <c r="G636" s="7"/>
      <c r="H636" s="9"/>
    </row>
    <row r="637" spans="1:8" s="49" customFormat="1" ht="11.25" customHeight="1">
      <c r="A637" s="201"/>
      <c r="B637" s="184" t="s">
        <v>2654</v>
      </c>
      <c r="C637" s="185" t="s">
        <v>2655</v>
      </c>
      <c r="D637" s="20" t="s">
        <v>4</v>
      </c>
      <c r="E637" s="138">
        <v>86</v>
      </c>
      <c r="F637" s="21" t="s">
        <v>5</v>
      </c>
      <c r="G637" s="100">
        <v>0</v>
      </c>
      <c r="H637" s="21">
        <f t="shared" ref="H637" si="72">G637*E637</f>
        <v>0</v>
      </c>
    </row>
    <row r="638" spans="1:8" s="49" customFormat="1" ht="11.25" customHeight="1">
      <c r="A638" s="201"/>
      <c r="B638" s="184" t="s">
        <v>2656</v>
      </c>
      <c r="C638" s="185" t="s">
        <v>2657</v>
      </c>
      <c r="D638" s="20" t="s">
        <v>4</v>
      </c>
      <c r="E638" s="138">
        <v>86</v>
      </c>
      <c r="F638" s="21" t="s">
        <v>5</v>
      </c>
      <c r="G638" s="100">
        <v>0</v>
      </c>
      <c r="H638" s="21">
        <f t="shared" ref="H638:H669" si="73">G638*E638</f>
        <v>0</v>
      </c>
    </row>
    <row r="639" spans="1:8" s="49" customFormat="1" ht="11.25" customHeight="1">
      <c r="A639" s="201"/>
      <c r="B639" s="184" t="s">
        <v>2658</v>
      </c>
      <c r="C639" s="185" t="s">
        <v>2659</v>
      </c>
      <c r="D639" s="20" t="s">
        <v>4</v>
      </c>
      <c r="E639" s="138">
        <v>86</v>
      </c>
      <c r="F639" s="21" t="s">
        <v>5</v>
      </c>
      <c r="G639" s="100">
        <v>0</v>
      </c>
      <c r="H639" s="21">
        <f t="shared" si="73"/>
        <v>0</v>
      </c>
    </row>
    <row r="640" spans="1:8" s="49" customFormat="1" ht="11.25" customHeight="1">
      <c r="A640" s="201"/>
      <c r="B640" s="184" t="s">
        <v>2660</v>
      </c>
      <c r="C640" s="185" t="s">
        <v>2661</v>
      </c>
      <c r="D640" s="20" t="s">
        <v>4</v>
      </c>
      <c r="E640" s="138">
        <v>86</v>
      </c>
      <c r="F640" s="21" t="s">
        <v>5</v>
      </c>
      <c r="G640" s="100">
        <v>0</v>
      </c>
      <c r="H640" s="21">
        <f t="shared" si="73"/>
        <v>0</v>
      </c>
    </row>
    <row r="641" spans="1:8" s="49" customFormat="1" ht="11.25" customHeight="1">
      <c r="A641" s="201"/>
      <c r="B641" s="184" t="s">
        <v>2662</v>
      </c>
      <c r="C641" s="185" t="s">
        <v>2663</v>
      </c>
      <c r="D641" s="20" t="s">
        <v>4</v>
      </c>
      <c r="E641" s="138">
        <v>118</v>
      </c>
      <c r="F641" s="21" t="s">
        <v>5</v>
      </c>
      <c r="G641" s="100">
        <v>0</v>
      </c>
      <c r="H641" s="21">
        <f t="shared" si="73"/>
        <v>0</v>
      </c>
    </row>
    <row r="642" spans="1:8" s="49" customFormat="1" ht="11.25" customHeight="1">
      <c r="A642" s="201"/>
      <c r="B642" s="184" t="s">
        <v>2664</v>
      </c>
      <c r="C642" s="185" t="s">
        <v>2665</v>
      </c>
      <c r="D642" s="20" t="s">
        <v>4</v>
      </c>
      <c r="E642" s="138">
        <v>118</v>
      </c>
      <c r="F642" s="21" t="s">
        <v>5</v>
      </c>
      <c r="G642" s="100">
        <v>0</v>
      </c>
      <c r="H642" s="21">
        <f t="shared" si="73"/>
        <v>0</v>
      </c>
    </row>
    <row r="643" spans="1:8" s="49" customFormat="1" ht="11.25" customHeight="1">
      <c r="A643" s="201"/>
      <c r="B643" s="184" t="s">
        <v>2666</v>
      </c>
      <c r="C643" s="185" t="s">
        <v>2667</v>
      </c>
      <c r="D643" s="20" t="s">
        <v>4</v>
      </c>
      <c r="E643" s="138">
        <v>86</v>
      </c>
      <c r="F643" s="21" t="s">
        <v>5</v>
      </c>
      <c r="G643" s="100">
        <v>0</v>
      </c>
      <c r="H643" s="21">
        <f t="shared" si="73"/>
        <v>0</v>
      </c>
    </row>
    <row r="644" spans="1:8" s="49" customFormat="1" ht="11.25" customHeight="1">
      <c r="A644" s="201"/>
      <c r="B644" s="184" t="s">
        <v>2668</v>
      </c>
      <c r="C644" s="185" t="s">
        <v>2669</v>
      </c>
      <c r="D644" s="20" t="s">
        <v>4</v>
      </c>
      <c r="E644" s="138">
        <v>86</v>
      </c>
      <c r="F644" s="21" t="s">
        <v>5</v>
      </c>
      <c r="G644" s="100">
        <v>0</v>
      </c>
      <c r="H644" s="21">
        <f t="shared" si="73"/>
        <v>0</v>
      </c>
    </row>
    <row r="645" spans="1:8" s="49" customFormat="1" ht="11.25" customHeight="1">
      <c r="A645" s="201"/>
      <c r="B645" s="184" t="s">
        <v>2670</v>
      </c>
      <c r="C645" s="185" t="s">
        <v>2671</v>
      </c>
      <c r="D645" s="20" t="s">
        <v>4</v>
      </c>
      <c r="E645" s="138">
        <v>86</v>
      </c>
      <c r="F645" s="21" t="s">
        <v>5</v>
      </c>
      <c r="G645" s="100">
        <v>0</v>
      </c>
      <c r="H645" s="21">
        <f t="shared" si="73"/>
        <v>0</v>
      </c>
    </row>
    <row r="646" spans="1:8" s="49" customFormat="1" ht="11.25" customHeight="1">
      <c r="A646" s="201"/>
      <c r="B646" s="184" t="s">
        <v>2672</v>
      </c>
      <c r="C646" s="185" t="s">
        <v>2673</v>
      </c>
      <c r="D646" s="20" t="s">
        <v>4</v>
      </c>
      <c r="E646" s="138">
        <v>86</v>
      </c>
      <c r="F646" s="21" t="s">
        <v>5</v>
      </c>
      <c r="G646" s="100">
        <v>0</v>
      </c>
      <c r="H646" s="21">
        <f t="shared" si="73"/>
        <v>0</v>
      </c>
    </row>
    <row r="647" spans="1:8" s="49" customFormat="1" ht="11.25" customHeight="1">
      <c r="A647" s="201"/>
      <c r="B647" s="184" t="s">
        <v>2674</v>
      </c>
      <c r="C647" s="185" t="s">
        <v>2675</v>
      </c>
      <c r="D647" s="20" t="s">
        <v>4</v>
      </c>
      <c r="E647" s="138">
        <v>86</v>
      </c>
      <c r="F647" s="21" t="s">
        <v>5</v>
      </c>
      <c r="G647" s="100">
        <v>0</v>
      </c>
      <c r="H647" s="21">
        <f t="shared" si="73"/>
        <v>0</v>
      </c>
    </row>
    <row r="648" spans="1:8" s="49" customFormat="1" ht="11.25" customHeight="1" thickBot="1">
      <c r="A648" s="202"/>
      <c r="B648" s="186" t="s">
        <v>2676</v>
      </c>
      <c r="C648" s="187" t="s">
        <v>2677</v>
      </c>
      <c r="D648" s="22" t="s">
        <v>4</v>
      </c>
      <c r="E648" s="154">
        <v>86</v>
      </c>
      <c r="F648" s="55" t="s">
        <v>5</v>
      </c>
      <c r="G648" s="130">
        <v>0</v>
      </c>
      <c r="H648" s="55">
        <f t="shared" si="73"/>
        <v>0</v>
      </c>
    </row>
    <row r="649" spans="1:8" s="49" customFormat="1" ht="11.25" customHeight="1">
      <c r="A649" s="201"/>
      <c r="B649" s="189" t="s">
        <v>2678</v>
      </c>
      <c r="C649" s="190" t="s">
        <v>2679</v>
      </c>
      <c r="D649" s="21" t="s">
        <v>4</v>
      </c>
      <c r="E649" s="144">
        <v>86</v>
      </c>
      <c r="F649" s="21" t="s">
        <v>5</v>
      </c>
      <c r="G649" s="100">
        <v>0</v>
      </c>
      <c r="H649" s="21">
        <f t="shared" si="73"/>
        <v>0</v>
      </c>
    </row>
    <row r="650" spans="1:8" s="49" customFormat="1" ht="11.25" customHeight="1">
      <c r="A650" s="201"/>
      <c r="B650" s="184" t="s">
        <v>2680</v>
      </c>
      <c r="C650" s="185" t="s">
        <v>2681</v>
      </c>
      <c r="D650" s="20" t="s">
        <v>4</v>
      </c>
      <c r="E650" s="138">
        <v>86</v>
      </c>
      <c r="F650" s="21" t="s">
        <v>5</v>
      </c>
      <c r="G650" s="100">
        <v>0</v>
      </c>
      <c r="H650" s="21">
        <f t="shared" si="73"/>
        <v>0</v>
      </c>
    </row>
    <row r="651" spans="1:8" s="49" customFormat="1" ht="11.25" customHeight="1">
      <c r="A651" s="201"/>
      <c r="B651" s="184" t="s">
        <v>2682</v>
      </c>
      <c r="C651" s="185" t="s">
        <v>2683</v>
      </c>
      <c r="D651" s="20" t="s">
        <v>4</v>
      </c>
      <c r="E651" s="138">
        <v>86</v>
      </c>
      <c r="F651" s="21" t="s">
        <v>5</v>
      </c>
      <c r="G651" s="100">
        <v>0</v>
      </c>
      <c r="H651" s="21">
        <f t="shared" si="73"/>
        <v>0</v>
      </c>
    </row>
    <row r="652" spans="1:8" s="49" customFormat="1" ht="11.25" customHeight="1">
      <c r="A652" s="201"/>
      <c r="B652" s="184" t="s">
        <v>2684</v>
      </c>
      <c r="C652" s="185" t="s">
        <v>2685</v>
      </c>
      <c r="D652" s="20" t="s">
        <v>4</v>
      </c>
      <c r="E652" s="138">
        <v>86</v>
      </c>
      <c r="F652" s="21" t="s">
        <v>5</v>
      </c>
      <c r="G652" s="100">
        <v>0</v>
      </c>
      <c r="H652" s="21">
        <f t="shared" si="73"/>
        <v>0</v>
      </c>
    </row>
    <row r="653" spans="1:8" s="49" customFormat="1" ht="11.25" customHeight="1">
      <c r="A653" s="201"/>
      <c r="B653" s="184" t="s">
        <v>2686</v>
      </c>
      <c r="C653" s="185" t="s">
        <v>2687</v>
      </c>
      <c r="D653" s="20" t="s">
        <v>4</v>
      </c>
      <c r="E653" s="138">
        <v>118</v>
      </c>
      <c r="F653" s="21" t="s">
        <v>5</v>
      </c>
      <c r="G653" s="100">
        <v>0</v>
      </c>
      <c r="H653" s="21">
        <f t="shared" si="73"/>
        <v>0</v>
      </c>
    </row>
    <row r="654" spans="1:8" s="49" customFormat="1" ht="11.25" customHeight="1">
      <c r="A654" s="201"/>
      <c r="B654" s="184" t="s">
        <v>2688</v>
      </c>
      <c r="C654" s="185" t="s">
        <v>2689</v>
      </c>
      <c r="D654" s="20" t="s">
        <v>4</v>
      </c>
      <c r="E654" s="138">
        <v>118</v>
      </c>
      <c r="F654" s="21" t="s">
        <v>5</v>
      </c>
      <c r="G654" s="100">
        <v>0</v>
      </c>
      <c r="H654" s="21">
        <f t="shared" si="73"/>
        <v>0</v>
      </c>
    </row>
    <row r="655" spans="1:8" s="49" customFormat="1" ht="11.25" customHeight="1">
      <c r="A655" s="201"/>
      <c r="B655" s="184" t="s">
        <v>2690</v>
      </c>
      <c r="C655" s="185" t="s">
        <v>2691</v>
      </c>
      <c r="D655" s="20" t="s">
        <v>4</v>
      </c>
      <c r="E655" s="138">
        <v>86</v>
      </c>
      <c r="F655" s="21" t="s">
        <v>5</v>
      </c>
      <c r="G655" s="100">
        <v>0</v>
      </c>
      <c r="H655" s="21">
        <f t="shared" si="73"/>
        <v>0</v>
      </c>
    </row>
    <row r="656" spans="1:8" s="49" customFormat="1" ht="11.25" customHeight="1">
      <c r="A656" s="201"/>
      <c r="B656" s="184" t="s">
        <v>2692</v>
      </c>
      <c r="C656" s="185" t="s">
        <v>2693</v>
      </c>
      <c r="D656" s="20" t="s">
        <v>4</v>
      </c>
      <c r="E656" s="138">
        <v>86</v>
      </c>
      <c r="F656" s="21" t="s">
        <v>5</v>
      </c>
      <c r="G656" s="100">
        <v>0</v>
      </c>
      <c r="H656" s="21">
        <f t="shared" si="73"/>
        <v>0</v>
      </c>
    </row>
    <row r="657" spans="1:8" s="49" customFormat="1" ht="11.25" customHeight="1">
      <c r="A657" s="201"/>
      <c r="B657" s="184" t="s">
        <v>2694</v>
      </c>
      <c r="C657" s="185" t="s">
        <v>2695</v>
      </c>
      <c r="D657" s="20" t="s">
        <v>4</v>
      </c>
      <c r="E657" s="138">
        <v>86</v>
      </c>
      <c r="F657" s="21" t="s">
        <v>5</v>
      </c>
      <c r="G657" s="100">
        <v>0</v>
      </c>
      <c r="H657" s="21">
        <f t="shared" si="73"/>
        <v>0</v>
      </c>
    </row>
    <row r="658" spans="1:8" s="49" customFormat="1" ht="11.25" customHeight="1">
      <c r="A658" s="201"/>
      <c r="B658" s="184" t="s">
        <v>2696</v>
      </c>
      <c r="C658" s="185" t="s">
        <v>2697</v>
      </c>
      <c r="D658" s="20" t="s">
        <v>4</v>
      </c>
      <c r="E658" s="138">
        <v>86</v>
      </c>
      <c r="F658" s="21" t="s">
        <v>5</v>
      </c>
      <c r="G658" s="100">
        <v>0</v>
      </c>
      <c r="H658" s="21">
        <f t="shared" si="73"/>
        <v>0</v>
      </c>
    </row>
    <row r="659" spans="1:8" s="49" customFormat="1" ht="11.25" customHeight="1" thickBot="1">
      <c r="A659" s="202"/>
      <c r="B659" s="186" t="s">
        <v>2698</v>
      </c>
      <c r="C659" s="187" t="s">
        <v>2699</v>
      </c>
      <c r="D659" s="22" t="s">
        <v>4</v>
      </c>
      <c r="E659" s="154">
        <v>86</v>
      </c>
      <c r="F659" s="55" t="s">
        <v>5</v>
      </c>
      <c r="G659" s="130">
        <v>0</v>
      </c>
      <c r="H659" s="55">
        <f t="shared" si="73"/>
        <v>0</v>
      </c>
    </row>
    <row r="660" spans="1:8" s="49" customFormat="1" ht="11.25" customHeight="1">
      <c r="A660" s="201"/>
      <c r="B660" s="189" t="s">
        <v>2700</v>
      </c>
      <c r="C660" s="190" t="s">
        <v>2701</v>
      </c>
      <c r="D660" s="21" t="s">
        <v>4</v>
      </c>
      <c r="E660" s="144">
        <v>118</v>
      </c>
      <c r="F660" s="21" t="s">
        <v>5</v>
      </c>
      <c r="G660" s="100">
        <v>0</v>
      </c>
      <c r="H660" s="21">
        <f t="shared" si="73"/>
        <v>0</v>
      </c>
    </row>
    <row r="661" spans="1:8" s="49" customFormat="1" ht="11.25" customHeight="1" thickBot="1">
      <c r="A661" s="202"/>
      <c r="B661" s="186" t="s">
        <v>2702</v>
      </c>
      <c r="C661" s="187" t="s">
        <v>2703</v>
      </c>
      <c r="D661" s="22" t="s">
        <v>4</v>
      </c>
      <c r="E661" s="154">
        <v>118</v>
      </c>
      <c r="F661" s="55" t="s">
        <v>5</v>
      </c>
      <c r="G661" s="130">
        <v>0</v>
      </c>
      <c r="H661" s="55">
        <f t="shared" si="73"/>
        <v>0</v>
      </c>
    </row>
    <row r="662" spans="1:8" s="49" customFormat="1" ht="11.25" customHeight="1">
      <c r="A662" s="201"/>
      <c r="B662" s="189" t="s">
        <v>2704</v>
      </c>
      <c r="C662" s="190" t="s">
        <v>2705</v>
      </c>
      <c r="D662" s="21" t="s">
        <v>4</v>
      </c>
      <c r="E662" s="144">
        <v>146</v>
      </c>
      <c r="F662" s="21" t="s">
        <v>5</v>
      </c>
      <c r="G662" s="100">
        <v>0</v>
      </c>
      <c r="H662" s="21">
        <f t="shared" si="73"/>
        <v>0</v>
      </c>
    </row>
    <row r="663" spans="1:8" s="49" customFormat="1" ht="11.25" customHeight="1" thickBot="1">
      <c r="A663" s="202"/>
      <c r="B663" s="186" t="s">
        <v>2706</v>
      </c>
      <c r="C663" s="187" t="s">
        <v>2707</v>
      </c>
      <c r="D663" s="22" t="s">
        <v>4</v>
      </c>
      <c r="E663" s="154">
        <v>146</v>
      </c>
      <c r="F663" s="55" t="s">
        <v>5</v>
      </c>
      <c r="G663" s="130">
        <v>0</v>
      </c>
      <c r="H663" s="55">
        <f t="shared" si="73"/>
        <v>0</v>
      </c>
    </row>
    <row r="664" spans="1:8" s="49" customFormat="1" ht="11.25" customHeight="1">
      <c r="A664" s="201"/>
      <c r="B664" s="189" t="s">
        <v>2708</v>
      </c>
      <c r="C664" s="190" t="s">
        <v>2709</v>
      </c>
      <c r="D664" s="21" t="s">
        <v>4</v>
      </c>
      <c r="E664" s="144">
        <v>146</v>
      </c>
      <c r="F664" s="21" t="s">
        <v>5</v>
      </c>
      <c r="G664" s="100">
        <v>0</v>
      </c>
      <c r="H664" s="21">
        <f t="shared" si="73"/>
        <v>0</v>
      </c>
    </row>
    <row r="665" spans="1:8" s="49" customFormat="1" ht="11.25" customHeight="1" thickBot="1">
      <c r="A665" s="202"/>
      <c r="B665" s="186" t="s">
        <v>2710</v>
      </c>
      <c r="C665" s="187" t="s">
        <v>2711</v>
      </c>
      <c r="D665" s="22" t="s">
        <v>4</v>
      </c>
      <c r="E665" s="154">
        <v>146</v>
      </c>
      <c r="F665" s="55" t="s">
        <v>5</v>
      </c>
      <c r="G665" s="130">
        <v>0</v>
      </c>
      <c r="H665" s="55">
        <f t="shared" si="73"/>
        <v>0</v>
      </c>
    </row>
    <row r="666" spans="1:8" s="49" customFormat="1" ht="11.25" customHeight="1">
      <c r="A666" s="201"/>
      <c r="B666" s="189" t="s">
        <v>2712</v>
      </c>
      <c r="C666" s="190" t="s">
        <v>2713</v>
      </c>
      <c r="D666" s="21" t="s">
        <v>4</v>
      </c>
      <c r="E666" s="144">
        <v>146</v>
      </c>
      <c r="F666" s="21" t="s">
        <v>5</v>
      </c>
      <c r="G666" s="100">
        <v>0</v>
      </c>
      <c r="H666" s="21">
        <f t="shared" si="73"/>
        <v>0</v>
      </c>
    </row>
    <row r="667" spans="1:8" s="49" customFormat="1" ht="11.25" customHeight="1" thickBot="1">
      <c r="A667" s="202"/>
      <c r="B667" s="186" t="s">
        <v>2714</v>
      </c>
      <c r="C667" s="187" t="s">
        <v>2715</v>
      </c>
      <c r="D667" s="22" t="s">
        <v>4</v>
      </c>
      <c r="E667" s="154">
        <v>146</v>
      </c>
      <c r="F667" s="55" t="s">
        <v>5</v>
      </c>
      <c r="G667" s="130">
        <v>0</v>
      </c>
      <c r="H667" s="55">
        <f t="shared" si="73"/>
        <v>0</v>
      </c>
    </row>
    <row r="668" spans="1:8" s="49" customFormat="1" ht="11.25" customHeight="1">
      <c r="A668" s="201"/>
      <c r="B668" s="189" t="s">
        <v>2716</v>
      </c>
      <c r="C668" s="190" t="s">
        <v>2717</v>
      </c>
      <c r="D668" s="21" t="s">
        <v>4</v>
      </c>
      <c r="E668" s="144">
        <v>174</v>
      </c>
      <c r="F668" s="21" t="s">
        <v>5</v>
      </c>
      <c r="G668" s="100">
        <v>0</v>
      </c>
      <c r="H668" s="21">
        <f t="shared" si="73"/>
        <v>0</v>
      </c>
    </row>
    <row r="669" spans="1:8" s="49" customFormat="1" ht="11.25" customHeight="1" thickBot="1">
      <c r="A669" s="202"/>
      <c r="B669" s="186" t="s">
        <v>2718</v>
      </c>
      <c r="C669" s="187" t="s">
        <v>2719</v>
      </c>
      <c r="D669" s="22" t="s">
        <v>4</v>
      </c>
      <c r="E669" s="154">
        <v>174</v>
      </c>
      <c r="F669" s="55" t="s">
        <v>5</v>
      </c>
      <c r="G669" s="130">
        <v>0</v>
      </c>
      <c r="H669" s="55">
        <f t="shared" si="73"/>
        <v>0</v>
      </c>
    </row>
    <row r="670" spans="1:8" s="1" customFormat="1" ht="15.75" thickBot="1">
      <c r="A670" s="150"/>
      <c r="B670" s="63"/>
      <c r="C670" s="17" t="s">
        <v>2795</v>
      </c>
      <c r="D670" s="7"/>
      <c r="E670" s="8"/>
      <c r="F670" s="8"/>
      <c r="G670" s="7"/>
      <c r="H670" s="9"/>
    </row>
    <row r="671" spans="1:8" s="1" customFormat="1" ht="77.099999999999994" customHeight="1" thickBot="1">
      <c r="A671" s="150"/>
      <c r="B671" s="63"/>
      <c r="C671" s="17"/>
      <c r="D671" s="7"/>
      <c r="E671" s="8"/>
      <c r="F671" s="8"/>
      <c r="G671" s="7"/>
      <c r="H671" s="9"/>
    </row>
    <row r="672" spans="1:8" s="49" customFormat="1" ht="11.25" customHeight="1">
      <c r="A672" s="201"/>
      <c r="B672" s="184" t="s">
        <v>2721</v>
      </c>
      <c r="C672" s="185" t="s">
        <v>2722</v>
      </c>
      <c r="D672" s="20" t="s">
        <v>4</v>
      </c>
      <c r="E672" s="138">
        <v>86</v>
      </c>
      <c r="F672" s="21" t="s">
        <v>5</v>
      </c>
      <c r="G672" s="100">
        <v>0</v>
      </c>
      <c r="H672" s="21">
        <f t="shared" ref="H672" si="74">G672*E672</f>
        <v>0</v>
      </c>
    </row>
    <row r="673" spans="1:8" s="49" customFormat="1" ht="11.25" customHeight="1">
      <c r="A673" s="201"/>
      <c r="B673" s="184" t="s">
        <v>2723</v>
      </c>
      <c r="C673" s="185" t="s">
        <v>2724</v>
      </c>
      <c r="D673" s="20" t="s">
        <v>4</v>
      </c>
      <c r="E673" s="138">
        <v>86</v>
      </c>
      <c r="F673" s="21" t="s">
        <v>5</v>
      </c>
      <c r="G673" s="100">
        <v>0</v>
      </c>
      <c r="H673" s="21">
        <f t="shared" ref="H673:H708" si="75">G673*E673</f>
        <v>0</v>
      </c>
    </row>
    <row r="674" spans="1:8" s="49" customFormat="1" ht="11.25" customHeight="1">
      <c r="A674" s="201"/>
      <c r="B674" s="184" t="s">
        <v>2725</v>
      </c>
      <c r="C674" s="185" t="s">
        <v>2726</v>
      </c>
      <c r="D674" s="20" t="s">
        <v>4</v>
      </c>
      <c r="E674" s="138">
        <v>86</v>
      </c>
      <c r="F674" s="21" t="s">
        <v>5</v>
      </c>
      <c r="G674" s="100">
        <v>0</v>
      </c>
      <c r="H674" s="21">
        <f t="shared" si="75"/>
        <v>0</v>
      </c>
    </row>
    <row r="675" spans="1:8" s="49" customFormat="1" ht="11.25" customHeight="1">
      <c r="A675" s="201"/>
      <c r="B675" s="184" t="s">
        <v>2727</v>
      </c>
      <c r="C675" s="185" t="s">
        <v>2728</v>
      </c>
      <c r="D675" s="20" t="s">
        <v>4</v>
      </c>
      <c r="E675" s="138">
        <v>86</v>
      </c>
      <c r="F675" s="21" t="s">
        <v>5</v>
      </c>
      <c r="G675" s="100">
        <v>0</v>
      </c>
      <c r="H675" s="21">
        <f t="shared" si="75"/>
        <v>0</v>
      </c>
    </row>
    <row r="676" spans="1:8" s="49" customFormat="1" ht="11.25" customHeight="1">
      <c r="A676" s="201"/>
      <c r="B676" s="184" t="s">
        <v>2729</v>
      </c>
      <c r="C676" s="185" t="s">
        <v>2730</v>
      </c>
      <c r="D676" s="20" t="s">
        <v>4</v>
      </c>
      <c r="E676" s="138">
        <v>118</v>
      </c>
      <c r="F676" s="21" t="s">
        <v>5</v>
      </c>
      <c r="G676" s="100">
        <v>0</v>
      </c>
      <c r="H676" s="21">
        <f t="shared" si="75"/>
        <v>0</v>
      </c>
    </row>
    <row r="677" spans="1:8" s="49" customFormat="1" ht="11.25" customHeight="1">
      <c r="A677" s="201"/>
      <c r="B677" s="184" t="s">
        <v>2731</v>
      </c>
      <c r="C677" s="185" t="s">
        <v>2732</v>
      </c>
      <c r="D677" s="20" t="s">
        <v>4</v>
      </c>
      <c r="E677" s="138">
        <v>118</v>
      </c>
      <c r="F677" s="21" t="s">
        <v>5</v>
      </c>
      <c r="G677" s="100">
        <v>0</v>
      </c>
      <c r="H677" s="21">
        <f t="shared" si="75"/>
        <v>0</v>
      </c>
    </row>
    <row r="678" spans="1:8" s="49" customFormat="1" ht="11.25" customHeight="1">
      <c r="A678" s="201"/>
      <c r="B678" s="184" t="s">
        <v>2733</v>
      </c>
      <c r="C678" s="185" t="s">
        <v>2734</v>
      </c>
      <c r="D678" s="20" t="s">
        <v>4</v>
      </c>
      <c r="E678" s="138">
        <v>86</v>
      </c>
      <c r="F678" s="21" t="s">
        <v>5</v>
      </c>
      <c r="G678" s="100">
        <v>0</v>
      </c>
      <c r="H678" s="21">
        <f t="shared" si="75"/>
        <v>0</v>
      </c>
    </row>
    <row r="679" spans="1:8" s="49" customFormat="1" ht="11.25" customHeight="1">
      <c r="A679" s="201"/>
      <c r="B679" s="184" t="s">
        <v>2735</v>
      </c>
      <c r="C679" s="185" t="s">
        <v>2736</v>
      </c>
      <c r="D679" s="20" t="s">
        <v>4</v>
      </c>
      <c r="E679" s="138">
        <v>86</v>
      </c>
      <c r="F679" s="21" t="s">
        <v>5</v>
      </c>
      <c r="G679" s="100">
        <v>0</v>
      </c>
      <c r="H679" s="21">
        <f t="shared" si="75"/>
        <v>0</v>
      </c>
    </row>
    <row r="680" spans="1:8" s="49" customFormat="1" ht="11.25" customHeight="1">
      <c r="A680" s="201"/>
      <c r="B680" s="184" t="s">
        <v>2737</v>
      </c>
      <c r="C680" s="185" t="s">
        <v>2738</v>
      </c>
      <c r="D680" s="20" t="s">
        <v>4</v>
      </c>
      <c r="E680" s="138">
        <v>86</v>
      </c>
      <c r="F680" s="21" t="s">
        <v>5</v>
      </c>
      <c r="G680" s="100">
        <v>0</v>
      </c>
      <c r="H680" s="21">
        <f t="shared" si="75"/>
        <v>0</v>
      </c>
    </row>
    <row r="681" spans="1:8" s="49" customFormat="1" ht="11.25" customHeight="1" thickBot="1">
      <c r="A681" s="202"/>
      <c r="B681" s="186" t="s">
        <v>2739</v>
      </c>
      <c r="C681" s="187" t="s">
        <v>2740</v>
      </c>
      <c r="D681" s="22" t="s">
        <v>4</v>
      </c>
      <c r="E681" s="154">
        <v>86</v>
      </c>
      <c r="F681" s="55" t="s">
        <v>5</v>
      </c>
      <c r="G681" s="130">
        <v>0</v>
      </c>
      <c r="H681" s="55">
        <f t="shared" si="75"/>
        <v>0</v>
      </c>
    </row>
    <row r="682" spans="1:8" s="49" customFormat="1" ht="11.25" customHeight="1">
      <c r="A682" s="201"/>
      <c r="B682" s="189" t="s">
        <v>2741</v>
      </c>
      <c r="C682" s="190" t="s">
        <v>2742</v>
      </c>
      <c r="D682" s="21" t="s">
        <v>4</v>
      </c>
      <c r="E682" s="144">
        <v>86</v>
      </c>
      <c r="F682" s="21" t="s">
        <v>5</v>
      </c>
      <c r="G682" s="100">
        <v>0</v>
      </c>
      <c r="H682" s="21">
        <f t="shared" si="75"/>
        <v>0</v>
      </c>
    </row>
    <row r="683" spans="1:8" s="49" customFormat="1" ht="11.25" customHeight="1">
      <c r="A683" s="201"/>
      <c r="B683" s="184" t="s">
        <v>2743</v>
      </c>
      <c r="C683" s="185" t="s">
        <v>2744</v>
      </c>
      <c r="D683" s="20" t="s">
        <v>4</v>
      </c>
      <c r="E683" s="138">
        <v>86</v>
      </c>
      <c r="F683" s="21" t="s">
        <v>5</v>
      </c>
      <c r="G683" s="100">
        <v>0</v>
      </c>
      <c r="H683" s="21">
        <f t="shared" si="75"/>
        <v>0</v>
      </c>
    </row>
    <row r="684" spans="1:8" s="49" customFormat="1" ht="11.25" customHeight="1">
      <c r="A684" s="201"/>
      <c r="B684" s="184" t="s">
        <v>2745</v>
      </c>
      <c r="C684" s="185" t="s">
        <v>2746</v>
      </c>
      <c r="D684" s="20" t="s">
        <v>4</v>
      </c>
      <c r="E684" s="138">
        <v>86</v>
      </c>
      <c r="F684" s="21" t="s">
        <v>5</v>
      </c>
      <c r="G684" s="100">
        <v>0</v>
      </c>
      <c r="H684" s="21">
        <f t="shared" si="75"/>
        <v>0</v>
      </c>
    </row>
    <row r="685" spans="1:8" s="49" customFormat="1" ht="11.25" customHeight="1">
      <c r="A685" s="201"/>
      <c r="B685" s="184" t="s">
        <v>2747</v>
      </c>
      <c r="C685" s="185" t="s">
        <v>2748</v>
      </c>
      <c r="D685" s="20" t="s">
        <v>4</v>
      </c>
      <c r="E685" s="138">
        <v>86</v>
      </c>
      <c r="F685" s="21" t="s">
        <v>5</v>
      </c>
      <c r="G685" s="100">
        <v>0</v>
      </c>
      <c r="H685" s="21">
        <f t="shared" si="75"/>
        <v>0</v>
      </c>
    </row>
    <row r="686" spans="1:8" s="49" customFormat="1" ht="11.25" customHeight="1">
      <c r="A686" s="201"/>
      <c r="B686" s="184" t="s">
        <v>2749</v>
      </c>
      <c r="C686" s="185" t="s">
        <v>2750</v>
      </c>
      <c r="D686" s="20" t="s">
        <v>4</v>
      </c>
      <c r="E686" s="138">
        <v>118</v>
      </c>
      <c r="F686" s="21" t="s">
        <v>5</v>
      </c>
      <c r="G686" s="100">
        <v>0</v>
      </c>
      <c r="H686" s="21">
        <f t="shared" si="75"/>
        <v>0</v>
      </c>
    </row>
    <row r="687" spans="1:8" s="49" customFormat="1" ht="11.25" customHeight="1">
      <c r="A687" s="201"/>
      <c r="B687" s="184" t="s">
        <v>2751</v>
      </c>
      <c r="C687" s="185" t="s">
        <v>2752</v>
      </c>
      <c r="D687" s="20" t="s">
        <v>4</v>
      </c>
      <c r="E687" s="138">
        <v>118</v>
      </c>
      <c r="F687" s="21" t="s">
        <v>5</v>
      </c>
      <c r="G687" s="100">
        <v>0</v>
      </c>
      <c r="H687" s="21">
        <f t="shared" si="75"/>
        <v>0</v>
      </c>
    </row>
    <row r="688" spans="1:8" s="49" customFormat="1" ht="11.25" customHeight="1">
      <c r="A688" s="201"/>
      <c r="B688" s="184" t="s">
        <v>2753</v>
      </c>
      <c r="C688" s="185" t="s">
        <v>2754</v>
      </c>
      <c r="D688" s="20" t="s">
        <v>4</v>
      </c>
      <c r="E688" s="138">
        <v>86</v>
      </c>
      <c r="F688" s="21" t="s">
        <v>5</v>
      </c>
      <c r="G688" s="100">
        <v>0</v>
      </c>
      <c r="H688" s="21">
        <f t="shared" si="75"/>
        <v>0</v>
      </c>
    </row>
    <row r="689" spans="1:8" s="49" customFormat="1" ht="11.25" customHeight="1">
      <c r="A689" s="201"/>
      <c r="B689" s="184" t="s">
        <v>2755</v>
      </c>
      <c r="C689" s="185" t="s">
        <v>2756</v>
      </c>
      <c r="D689" s="20" t="s">
        <v>4</v>
      </c>
      <c r="E689" s="138">
        <v>86</v>
      </c>
      <c r="F689" s="21" t="s">
        <v>5</v>
      </c>
      <c r="G689" s="100">
        <v>0</v>
      </c>
      <c r="H689" s="21">
        <f t="shared" si="75"/>
        <v>0</v>
      </c>
    </row>
    <row r="690" spans="1:8" s="49" customFormat="1" ht="11.25" customHeight="1">
      <c r="A690" s="201"/>
      <c r="B690" s="184" t="s">
        <v>2757</v>
      </c>
      <c r="C690" s="185" t="s">
        <v>2758</v>
      </c>
      <c r="D690" s="20" t="s">
        <v>4</v>
      </c>
      <c r="E690" s="138">
        <v>86</v>
      </c>
      <c r="F690" s="21" t="s">
        <v>5</v>
      </c>
      <c r="G690" s="100">
        <v>0</v>
      </c>
      <c r="H690" s="21">
        <f t="shared" si="75"/>
        <v>0</v>
      </c>
    </row>
    <row r="691" spans="1:8" s="49" customFormat="1" ht="11.25" customHeight="1" thickBot="1">
      <c r="A691" s="202"/>
      <c r="B691" s="186" t="s">
        <v>2759</v>
      </c>
      <c r="C691" s="187" t="s">
        <v>2760</v>
      </c>
      <c r="D691" s="22" t="s">
        <v>4</v>
      </c>
      <c r="E691" s="154">
        <v>86</v>
      </c>
      <c r="F691" s="55" t="s">
        <v>5</v>
      </c>
      <c r="G691" s="130">
        <v>0</v>
      </c>
      <c r="H691" s="55">
        <f t="shared" si="75"/>
        <v>0</v>
      </c>
    </row>
    <row r="692" spans="1:8" s="49" customFormat="1" ht="11.25" customHeight="1">
      <c r="A692" s="201"/>
      <c r="B692" s="189" t="s">
        <v>2761</v>
      </c>
      <c r="C692" s="190" t="s">
        <v>2762</v>
      </c>
      <c r="D692" s="21" t="s">
        <v>4</v>
      </c>
      <c r="E692" s="144">
        <v>86</v>
      </c>
      <c r="F692" s="21" t="s">
        <v>5</v>
      </c>
      <c r="G692" s="100">
        <v>0</v>
      </c>
      <c r="H692" s="21">
        <f t="shared" si="75"/>
        <v>0</v>
      </c>
    </row>
    <row r="693" spans="1:8" s="49" customFormat="1" ht="11.25" customHeight="1">
      <c r="A693" s="201"/>
      <c r="B693" s="184" t="s">
        <v>2763</v>
      </c>
      <c r="C693" s="185" t="s">
        <v>2764</v>
      </c>
      <c r="D693" s="20" t="s">
        <v>4</v>
      </c>
      <c r="E693" s="138">
        <v>86</v>
      </c>
      <c r="F693" s="21" t="s">
        <v>5</v>
      </c>
      <c r="G693" s="100">
        <v>0</v>
      </c>
      <c r="H693" s="21">
        <f t="shared" si="75"/>
        <v>0</v>
      </c>
    </row>
    <row r="694" spans="1:8" s="49" customFormat="1" ht="11.25" customHeight="1">
      <c r="A694" s="201"/>
      <c r="B694" s="184" t="s">
        <v>2765</v>
      </c>
      <c r="C694" s="185" t="s">
        <v>2766</v>
      </c>
      <c r="D694" s="20" t="s">
        <v>4</v>
      </c>
      <c r="E694" s="138">
        <v>86</v>
      </c>
      <c r="F694" s="21" t="s">
        <v>5</v>
      </c>
      <c r="G694" s="100">
        <v>0</v>
      </c>
      <c r="H694" s="21">
        <f t="shared" si="75"/>
        <v>0</v>
      </c>
    </row>
    <row r="695" spans="1:8" s="49" customFormat="1" ht="11.25" customHeight="1">
      <c r="A695" s="201"/>
      <c r="B695" s="184" t="s">
        <v>2767</v>
      </c>
      <c r="C695" s="185" t="s">
        <v>2768</v>
      </c>
      <c r="D695" s="20" t="s">
        <v>4</v>
      </c>
      <c r="E695" s="138">
        <v>86</v>
      </c>
      <c r="F695" s="21" t="s">
        <v>5</v>
      </c>
      <c r="G695" s="100">
        <v>0</v>
      </c>
      <c r="H695" s="21">
        <f t="shared" si="75"/>
        <v>0</v>
      </c>
    </row>
    <row r="696" spans="1:8" s="49" customFormat="1" ht="11.25" customHeight="1">
      <c r="A696" s="201"/>
      <c r="B696" s="184" t="s">
        <v>2769</v>
      </c>
      <c r="C696" s="185" t="s">
        <v>2770</v>
      </c>
      <c r="D696" s="20" t="s">
        <v>4</v>
      </c>
      <c r="E696" s="138">
        <v>118</v>
      </c>
      <c r="F696" s="21" t="s">
        <v>5</v>
      </c>
      <c r="G696" s="100">
        <v>0</v>
      </c>
      <c r="H696" s="21">
        <f t="shared" si="75"/>
        <v>0</v>
      </c>
    </row>
    <row r="697" spans="1:8" s="49" customFormat="1" ht="11.25" customHeight="1">
      <c r="A697" s="201"/>
      <c r="B697" s="184" t="s">
        <v>2771</v>
      </c>
      <c r="C697" s="185" t="s">
        <v>2772</v>
      </c>
      <c r="D697" s="20" t="s">
        <v>4</v>
      </c>
      <c r="E697" s="138">
        <v>118</v>
      </c>
      <c r="F697" s="21" t="s">
        <v>5</v>
      </c>
      <c r="G697" s="100">
        <v>0</v>
      </c>
      <c r="H697" s="21">
        <f t="shared" si="75"/>
        <v>0</v>
      </c>
    </row>
    <row r="698" spans="1:8" s="49" customFormat="1" ht="11.25" customHeight="1">
      <c r="A698" s="201"/>
      <c r="B698" s="184" t="s">
        <v>2773</v>
      </c>
      <c r="C698" s="185" t="s">
        <v>2774</v>
      </c>
      <c r="D698" s="20" t="s">
        <v>4</v>
      </c>
      <c r="E698" s="138">
        <v>86</v>
      </c>
      <c r="F698" s="21" t="s">
        <v>5</v>
      </c>
      <c r="G698" s="100">
        <v>0</v>
      </c>
      <c r="H698" s="21">
        <f t="shared" si="75"/>
        <v>0</v>
      </c>
    </row>
    <row r="699" spans="1:8" s="49" customFormat="1" ht="11.25" customHeight="1">
      <c r="A699" s="201"/>
      <c r="B699" s="184" t="s">
        <v>2775</v>
      </c>
      <c r="C699" s="185" t="s">
        <v>2776</v>
      </c>
      <c r="D699" s="20" t="s">
        <v>4</v>
      </c>
      <c r="E699" s="138">
        <v>86</v>
      </c>
      <c r="F699" s="21" t="s">
        <v>5</v>
      </c>
      <c r="G699" s="100">
        <v>0</v>
      </c>
      <c r="H699" s="21">
        <f t="shared" si="75"/>
        <v>0</v>
      </c>
    </row>
    <row r="700" spans="1:8" s="49" customFormat="1" ht="11.25" customHeight="1">
      <c r="A700" s="201"/>
      <c r="B700" s="184" t="s">
        <v>2777</v>
      </c>
      <c r="C700" s="185" t="s">
        <v>2778</v>
      </c>
      <c r="D700" s="20" t="s">
        <v>4</v>
      </c>
      <c r="E700" s="138">
        <v>86</v>
      </c>
      <c r="F700" s="21" t="s">
        <v>5</v>
      </c>
      <c r="G700" s="100">
        <v>0</v>
      </c>
      <c r="H700" s="21">
        <f t="shared" si="75"/>
        <v>0</v>
      </c>
    </row>
    <row r="701" spans="1:8" s="49" customFormat="1" ht="11.25" customHeight="1" thickBot="1">
      <c r="A701" s="202"/>
      <c r="B701" s="186" t="s">
        <v>2779</v>
      </c>
      <c r="C701" s="187" t="s">
        <v>2780</v>
      </c>
      <c r="D701" s="22" t="s">
        <v>4</v>
      </c>
      <c r="E701" s="154">
        <v>86</v>
      </c>
      <c r="F701" s="55" t="s">
        <v>5</v>
      </c>
      <c r="G701" s="130">
        <v>0</v>
      </c>
      <c r="H701" s="55">
        <f t="shared" si="75"/>
        <v>0</v>
      </c>
    </row>
    <row r="702" spans="1:8" s="49" customFormat="1" ht="11.25" customHeight="1">
      <c r="A702" s="201"/>
      <c r="B702" s="189" t="s">
        <v>2781</v>
      </c>
      <c r="C702" s="190" t="s">
        <v>2782</v>
      </c>
      <c r="D702" s="21" t="s">
        <v>4</v>
      </c>
      <c r="E702" s="144">
        <v>146</v>
      </c>
      <c r="F702" s="21" t="s">
        <v>5</v>
      </c>
      <c r="G702" s="100">
        <v>0</v>
      </c>
      <c r="H702" s="21">
        <f t="shared" si="75"/>
        <v>0</v>
      </c>
    </row>
    <row r="703" spans="1:8" s="49" customFormat="1" ht="11.25" customHeight="1">
      <c r="A703" s="201"/>
      <c r="B703" s="184" t="s">
        <v>2783</v>
      </c>
      <c r="C703" s="185" t="s">
        <v>2784</v>
      </c>
      <c r="D703" s="20" t="s">
        <v>4</v>
      </c>
      <c r="E703" s="138">
        <v>146</v>
      </c>
      <c r="F703" s="21" t="s">
        <v>5</v>
      </c>
      <c r="G703" s="100">
        <v>0</v>
      </c>
      <c r="H703" s="21">
        <f t="shared" si="75"/>
        <v>0</v>
      </c>
    </row>
    <row r="704" spans="1:8" s="49" customFormat="1" ht="11.25" customHeight="1">
      <c r="A704" s="201"/>
      <c r="B704" s="184" t="s">
        <v>2785</v>
      </c>
      <c r="C704" s="185" t="s">
        <v>2786</v>
      </c>
      <c r="D704" s="20" t="s">
        <v>4</v>
      </c>
      <c r="E704" s="138">
        <v>146</v>
      </c>
      <c r="F704" s="21" t="s">
        <v>5</v>
      </c>
      <c r="G704" s="100">
        <v>0</v>
      </c>
      <c r="H704" s="21">
        <f t="shared" si="75"/>
        <v>0</v>
      </c>
    </row>
    <row r="705" spans="1:8" s="49" customFormat="1" ht="11.25" customHeight="1">
      <c r="A705" s="201"/>
      <c r="B705" s="184" t="s">
        <v>2787</v>
      </c>
      <c r="C705" s="185" t="s">
        <v>2788</v>
      </c>
      <c r="D705" s="20" t="s">
        <v>4</v>
      </c>
      <c r="E705" s="138">
        <v>146</v>
      </c>
      <c r="F705" s="21" t="s">
        <v>5</v>
      </c>
      <c r="G705" s="100">
        <v>0</v>
      </c>
      <c r="H705" s="21">
        <f t="shared" si="75"/>
        <v>0</v>
      </c>
    </row>
    <row r="706" spans="1:8" s="49" customFormat="1" ht="11.25" customHeight="1" thickBot="1">
      <c r="A706" s="202"/>
      <c r="B706" s="186" t="s">
        <v>2789</v>
      </c>
      <c r="C706" s="187" t="s">
        <v>2790</v>
      </c>
      <c r="D706" s="22" t="s">
        <v>4</v>
      </c>
      <c r="E706" s="154">
        <v>146</v>
      </c>
      <c r="F706" s="55" t="s">
        <v>5</v>
      </c>
      <c r="G706" s="130">
        <v>0</v>
      </c>
      <c r="H706" s="55">
        <f t="shared" si="75"/>
        <v>0</v>
      </c>
    </row>
    <row r="707" spans="1:8" s="49" customFormat="1" ht="11.25" customHeight="1">
      <c r="A707" s="201"/>
      <c r="B707" s="189" t="s">
        <v>2791</v>
      </c>
      <c r="C707" s="190" t="s">
        <v>2792</v>
      </c>
      <c r="D707" s="21" t="s">
        <v>4</v>
      </c>
      <c r="E707" s="144">
        <v>146</v>
      </c>
      <c r="F707" s="21" t="s">
        <v>5</v>
      </c>
      <c r="G707" s="100">
        <v>0</v>
      </c>
      <c r="H707" s="21">
        <f t="shared" si="75"/>
        <v>0</v>
      </c>
    </row>
    <row r="708" spans="1:8" s="49" customFormat="1" ht="11.25" customHeight="1" thickBot="1">
      <c r="A708" s="201"/>
      <c r="B708" s="184" t="s">
        <v>2793</v>
      </c>
      <c r="C708" s="185" t="s">
        <v>2794</v>
      </c>
      <c r="D708" s="20" t="s">
        <v>4</v>
      </c>
      <c r="E708" s="138">
        <v>146</v>
      </c>
      <c r="F708" s="21" t="s">
        <v>5</v>
      </c>
      <c r="G708" s="100">
        <v>0</v>
      </c>
      <c r="H708" s="21">
        <f t="shared" si="75"/>
        <v>0</v>
      </c>
    </row>
    <row r="709" spans="1:8" s="1" customFormat="1" ht="15.75" thickBot="1">
      <c r="A709" s="150"/>
      <c r="B709" s="63"/>
      <c r="C709" s="17" t="s">
        <v>2828</v>
      </c>
      <c r="D709" s="7"/>
      <c r="E709" s="8"/>
      <c r="F709" s="8"/>
      <c r="G709" s="7"/>
      <c r="H709" s="9"/>
    </row>
    <row r="710" spans="1:8" s="1" customFormat="1" ht="77.099999999999994" customHeight="1" thickBot="1">
      <c r="A710" s="150"/>
      <c r="B710" s="63"/>
      <c r="C710" s="17"/>
      <c r="D710" s="7"/>
      <c r="E710" s="8"/>
      <c r="F710" s="8"/>
      <c r="G710" s="7"/>
      <c r="H710" s="9"/>
    </row>
    <row r="711" spans="1:8" s="49" customFormat="1" ht="11.25" customHeight="1">
      <c r="A711" s="201"/>
      <c r="B711" s="184" t="s">
        <v>2796</v>
      </c>
      <c r="C711" s="185" t="s">
        <v>2797</v>
      </c>
      <c r="D711" s="20" t="s">
        <v>4</v>
      </c>
      <c r="E711" s="138">
        <v>86</v>
      </c>
      <c r="F711" s="21" t="s">
        <v>5</v>
      </c>
      <c r="G711" s="100">
        <v>0</v>
      </c>
      <c r="H711" s="21">
        <f t="shared" ref="H711" si="76">G711*E711</f>
        <v>0</v>
      </c>
    </row>
    <row r="712" spans="1:8" s="49" customFormat="1" ht="11.25" customHeight="1">
      <c r="A712" s="201"/>
      <c r="B712" s="184" t="s">
        <v>2798</v>
      </c>
      <c r="C712" s="185" t="s">
        <v>2799</v>
      </c>
      <c r="D712" s="20" t="s">
        <v>4</v>
      </c>
      <c r="E712" s="138">
        <v>86</v>
      </c>
      <c r="F712" s="21" t="s">
        <v>5</v>
      </c>
      <c r="G712" s="100">
        <v>0</v>
      </c>
      <c r="H712" s="21">
        <f t="shared" ref="H712:H726" si="77">G712*E712</f>
        <v>0</v>
      </c>
    </row>
    <row r="713" spans="1:8" s="49" customFormat="1" ht="11.25" customHeight="1">
      <c r="A713" s="201"/>
      <c r="B713" s="184" t="s">
        <v>2800</v>
      </c>
      <c r="C713" s="185" t="s">
        <v>2801</v>
      </c>
      <c r="D713" s="20" t="s">
        <v>4</v>
      </c>
      <c r="E713" s="138">
        <v>86</v>
      </c>
      <c r="F713" s="21" t="s">
        <v>5</v>
      </c>
      <c r="G713" s="100">
        <v>0</v>
      </c>
      <c r="H713" s="21">
        <f t="shared" si="77"/>
        <v>0</v>
      </c>
    </row>
    <row r="714" spans="1:8" s="49" customFormat="1" ht="11.25" customHeight="1">
      <c r="A714" s="201"/>
      <c r="B714" s="184" t="s">
        <v>2802</v>
      </c>
      <c r="C714" s="185" t="s">
        <v>2803</v>
      </c>
      <c r="D714" s="20" t="s">
        <v>4</v>
      </c>
      <c r="E714" s="138">
        <v>86</v>
      </c>
      <c r="F714" s="21" t="s">
        <v>5</v>
      </c>
      <c r="G714" s="100">
        <v>0</v>
      </c>
      <c r="H714" s="21">
        <f t="shared" si="77"/>
        <v>0</v>
      </c>
    </row>
    <row r="715" spans="1:8" s="49" customFormat="1" ht="11.25" customHeight="1">
      <c r="A715" s="201"/>
      <c r="B715" s="184" t="s">
        <v>2804</v>
      </c>
      <c r="C715" s="185" t="s">
        <v>2805</v>
      </c>
      <c r="D715" s="20" t="s">
        <v>4</v>
      </c>
      <c r="E715" s="138">
        <v>86</v>
      </c>
      <c r="F715" s="21" t="s">
        <v>5</v>
      </c>
      <c r="G715" s="100">
        <v>0</v>
      </c>
      <c r="H715" s="21">
        <f t="shared" si="77"/>
        <v>0</v>
      </c>
    </row>
    <row r="716" spans="1:8" s="49" customFormat="1" ht="11.25" customHeight="1">
      <c r="A716" s="201"/>
      <c r="B716" s="184" t="s">
        <v>2806</v>
      </c>
      <c r="C716" s="185" t="s">
        <v>2807</v>
      </c>
      <c r="D716" s="20" t="s">
        <v>4</v>
      </c>
      <c r="E716" s="138">
        <v>86</v>
      </c>
      <c r="F716" s="21" t="s">
        <v>5</v>
      </c>
      <c r="G716" s="100">
        <v>0</v>
      </c>
      <c r="H716" s="21">
        <f t="shared" si="77"/>
        <v>0</v>
      </c>
    </row>
    <row r="717" spans="1:8" s="49" customFormat="1" ht="11.25" customHeight="1">
      <c r="A717" s="201"/>
      <c r="B717" s="184" t="s">
        <v>2808</v>
      </c>
      <c r="C717" s="185" t="s">
        <v>2809</v>
      </c>
      <c r="D717" s="20" t="s">
        <v>4</v>
      </c>
      <c r="E717" s="138">
        <v>86</v>
      </c>
      <c r="F717" s="21" t="s">
        <v>5</v>
      </c>
      <c r="G717" s="100">
        <v>0</v>
      </c>
      <c r="H717" s="21">
        <f t="shared" si="77"/>
        <v>0</v>
      </c>
    </row>
    <row r="718" spans="1:8" s="49" customFormat="1" ht="11.25" customHeight="1" thickBot="1">
      <c r="A718" s="202"/>
      <c r="B718" s="186" t="s">
        <v>2810</v>
      </c>
      <c r="C718" s="187" t="s">
        <v>2811</v>
      </c>
      <c r="D718" s="22" t="s">
        <v>4</v>
      </c>
      <c r="E718" s="154">
        <v>86</v>
      </c>
      <c r="F718" s="55" t="s">
        <v>5</v>
      </c>
      <c r="G718" s="130">
        <v>0</v>
      </c>
      <c r="H718" s="55">
        <f t="shared" si="77"/>
        <v>0</v>
      </c>
    </row>
    <row r="719" spans="1:8" s="49" customFormat="1" ht="11.25" customHeight="1">
      <c r="A719" s="201"/>
      <c r="B719" s="189" t="s">
        <v>2812</v>
      </c>
      <c r="C719" s="190" t="s">
        <v>2813</v>
      </c>
      <c r="D719" s="21" t="s">
        <v>4</v>
      </c>
      <c r="E719" s="144">
        <v>86</v>
      </c>
      <c r="F719" s="21" t="s">
        <v>5</v>
      </c>
      <c r="G719" s="100">
        <v>0</v>
      </c>
      <c r="H719" s="21">
        <f t="shared" si="77"/>
        <v>0</v>
      </c>
    </row>
    <row r="720" spans="1:8" s="49" customFormat="1" ht="11.25" customHeight="1">
      <c r="A720" s="201"/>
      <c r="B720" s="184" t="s">
        <v>2814</v>
      </c>
      <c r="C720" s="185" t="s">
        <v>2815</v>
      </c>
      <c r="D720" s="20" t="s">
        <v>4</v>
      </c>
      <c r="E720" s="138">
        <v>86</v>
      </c>
      <c r="F720" s="21" t="s">
        <v>5</v>
      </c>
      <c r="G720" s="100">
        <v>0</v>
      </c>
      <c r="H720" s="21">
        <f t="shared" si="77"/>
        <v>0</v>
      </c>
    </row>
    <row r="721" spans="1:8" s="49" customFormat="1" ht="11.25" customHeight="1">
      <c r="A721" s="201"/>
      <c r="B721" s="184" t="s">
        <v>2816</v>
      </c>
      <c r="C721" s="185" t="s">
        <v>2817</v>
      </c>
      <c r="D721" s="20" t="s">
        <v>4</v>
      </c>
      <c r="E721" s="138">
        <v>86</v>
      </c>
      <c r="F721" s="21" t="s">
        <v>5</v>
      </c>
      <c r="G721" s="100">
        <v>0</v>
      </c>
      <c r="H721" s="21">
        <f t="shared" si="77"/>
        <v>0</v>
      </c>
    </row>
    <row r="722" spans="1:8" s="49" customFormat="1" ht="11.25" customHeight="1">
      <c r="A722" s="201"/>
      <c r="B722" s="184" t="s">
        <v>2818</v>
      </c>
      <c r="C722" s="185" t="s">
        <v>2819</v>
      </c>
      <c r="D722" s="20" t="s">
        <v>4</v>
      </c>
      <c r="E722" s="138">
        <v>86</v>
      </c>
      <c r="F722" s="21" t="s">
        <v>5</v>
      </c>
      <c r="G722" s="100">
        <v>0</v>
      </c>
      <c r="H722" s="21">
        <f t="shared" si="77"/>
        <v>0</v>
      </c>
    </row>
    <row r="723" spans="1:8" s="49" customFormat="1" ht="11.25" customHeight="1">
      <c r="A723" s="201"/>
      <c r="B723" s="184" t="s">
        <v>2820</v>
      </c>
      <c r="C723" s="185" t="s">
        <v>2821</v>
      </c>
      <c r="D723" s="20" t="s">
        <v>4</v>
      </c>
      <c r="E723" s="138">
        <v>86</v>
      </c>
      <c r="F723" s="21" t="s">
        <v>5</v>
      </c>
      <c r="G723" s="100">
        <v>0</v>
      </c>
      <c r="H723" s="21">
        <f t="shared" si="77"/>
        <v>0</v>
      </c>
    </row>
    <row r="724" spans="1:8" s="49" customFormat="1" ht="11.25" customHeight="1">
      <c r="A724" s="201"/>
      <c r="B724" s="184" t="s">
        <v>2822</v>
      </c>
      <c r="C724" s="185" t="s">
        <v>2823</v>
      </c>
      <c r="D724" s="20" t="s">
        <v>4</v>
      </c>
      <c r="E724" s="138">
        <v>86</v>
      </c>
      <c r="F724" s="21" t="s">
        <v>5</v>
      </c>
      <c r="G724" s="100">
        <v>0</v>
      </c>
      <c r="H724" s="21">
        <f t="shared" si="77"/>
        <v>0</v>
      </c>
    </row>
    <row r="725" spans="1:8" s="49" customFormat="1" ht="11.25" customHeight="1">
      <c r="A725" s="201"/>
      <c r="B725" s="184" t="s">
        <v>2824</v>
      </c>
      <c r="C725" s="185" t="s">
        <v>2825</v>
      </c>
      <c r="D725" s="20" t="s">
        <v>4</v>
      </c>
      <c r="E725" s="138">
        <v>86</v>
      </c>
      <c r="F725" s="21" t="s">
        <v>5</v>
      </c>
      <c r="G725" s="100">
        <v>0</v>
      </c>
      <c r="H725" s="21">
        <f t="shared" si="77"/>
        <v>0</v>
      </c>
    </row>
    <row r="726" spans="1:8" s="49" customFormat="1" ht="11.25" customHeight="1" thickBot="1">
      <c r="A726" s="202"/>
      <c r="B726" s="186" t="s">
        <v>2826</v>
      </c>
      <c r="C726" s="187" t="s">
        <v>2827</v>
      </c>
      <c r="D726" s="22" t="s">
        <v>4</v>
      </c>
      <c r="E726" s="154">
        <v>86</v>
      </c>
      <c r="F726" s="55" t="s">
        <v>5</v>
      </c>
      <c r="G726" s="130">
        <v>0</v>
      </c>
      <c r="H726" s="55">
        <f t="shared" si="77"/>
        <v>0</v>
      </c>
    </row>
    <row r="727" spans="1:8" s="1" customFormat="1" ht="15.75" thickBot="1">
      <c r="A727" s="150"/>
      <c r="B727" s="63"/>
      <c r="C727" s="17" t="s">
        <v>2851</v>
      </c>
      <c r="D727" s="7"/>
      <c r="E727" s="8"/>
      <c r="F727" s="8"/>
      <c r="G727" s="7"/>
      <c r="H727" s="9"/>
    </row>
    <row r="728" spans="1:8" s="1" customFormat="1" ht="77.099999999999994" customHeight="1" thickBot="1">
      <c r="A728" s="150"/>
      <c r="B728" s="63"/>
      <c r="C728" s="17"/>
      <c r="D728" s="7"/>
      <c r="E728" s="8"/>
      <c r="F728" s="8"/>
      <c r="G728" s="7"/>
      <c r="H728" s="9"/>
    </row>
    <row r="729" spans="1:8" s="49" customFormat="1" ht="11.25" customHeight="1">
      <c r="A729" s="201"/>
      <c r="B729" s="184" t="s">
        <v>2829</v>
      </c>
      <c r="C729" s="185" t="s">
        <v>2830</v>
      </c>
      <c r="D729" s="20" t="s">
        <v>4</v>
      </c>
      <c r="E729" s="138">
        <v>86</v>
      </c>
      <c r="F729" s="21" t="s">
        <v>5</v>
      </c>
      <c r="G729" s="100">
        <v>0</v>
      </c>
      <c r="H729" s="21">
        <f t="shared" ref="H729" si="78">G729*E729</f>
        <v>0</v>
      </c>
    </row>
    <row r="730" spans="1:8" s="49" customFormat="1" ht="11.25" customHeight="1">
      <c r="A730" s="201"/>
      <c r="B730" s="184" t="s">
        <v>2831</v>
      </c>
      <c r="C730" s="185" t="s">
        <v>2832</v>
      </c>
      <c r="D730" s="20" t="s">
        <v>4</v>
      </c>
      <c r="E730" s="138">
        <v>86</v>
      </c>
      <c r="F730" s="21" t="s">
        <v>5</v>
      </c>
      <c r="G730" s="100">
        <v>0</v>
      </c>
      <c r="H730" s="21">
        <f t="shared" ref="H730:H739" si="79">G730*E730</f>
        <v>0</v>
      </c>
    </row>
    <row r="731" spans="1:8" s="49" customFormat="1" ht="11.25" customHeight="1">
      <c r="A731" s="201"/>
      <c r="B731" s="184" t="s">
        <v>2833</v>
      </c>
      <c r="C731" s="185" t="s">
        <v>2834</v>
      </c>
      <c r="D731" s="20" t="s">
        <v>4</v>
      </c>
      <c r="E731" s="138">
        <v>86</v>
      </c>
      <c r="F731" s="21" t="s">
        <v>5</v>
      </c>
      <c r="G731" s="100">
        <v>0</v>
      </c>
      <c r="H731" s="21">
        <f t="shared" si="79"/>
        <v>0</v>
      </c>
    </row>
    <row r="732" spans="1:8" s="49" customFormat="1" ht="11.25" customHeight="1">
      <c r="A732" s="201"/>
      <c r="B732" s="184" t="s">
        <v>2835</v>
      </c>
      <c r="C732" s="185" t="s">
        <v>2836</v>
      </c>
      <c r="D732" s="20" t="s">
        <v>4</v>
      </c>
      <c r="E732" s="138">
        <v>86</v>
      </c>
      <c r="F732" s="21" t="s">
        <v>5</v>
      </c>
      <c r="G732" s="100">
        <v>0</v>
      </c>
      <c r="H732" s="21">
        <f t="shared" si="79"/>
        <v>0</v>
      </c>
    </row>
    <row r="733" spans="1:8" s="49" customFormat="1" ht="11.25" customHeight="1">
      <c r="A733" s="201"/>
      <c r="B733" s="184" t="s">
        <v>2837</v>
      </c>
      <c r="C733" s="185" t="s">
        <v>2838</v>
      </c>
      <c r="D733" s="20" t="s">
        <v>4</v>
      </c>
      <c r="E733" s="138">
        <v>118</v>
      </c>
      <c r="F733" s="21" t="s">
        <v>5</v>
      </c>
      <c r="G733" s="100">
        <v>0</v>
      </c>
      <c r="H733" s="21">
        <f t="shared" si="79"/>
        <v>0</v>
      </c>
    </row>
    <row r="734" spans="1:8" s="49" customFormat="1" ht="11.25" customHeight="1">
      <c r="A734" s="201"/>
      <c r="B734" s="184" t="s">
        <v>2839</v>
      </c>
      <c r="C734" s="185" t="s">
        <v>2840</v>
      </c>
      <c r="D734" s="20" t="s">
        <v>4</v>
      </c>
      <c r="E734" s="138">
        <v>118</v>
      </c>
      <c r="F734" s="21" t="s">
        <v>5</v>
      </c>
      <c r="G734" s="100">
        <v>0</v>
      </c>
      <c r="H734" s="21">
        <f t="shared" si="79"/>
        <v>0</v>
      </c>
    </row>
    <row r="735" spans="1:8" s="49" customFormat="1" ht="11.25" customHeight="1">
      <c r="A735" s="201"/>
      <c r="B735" s="184" t="s">
        <v>2841</v>
      </c>
      <c r="C735" s="185" t="s">
        <v>2842</v>
      </c>
      <c r="D735" s="20" t="s">
        <v>4</v>
      </c>
      <c r="E735" s="138">
        <v>118</v>
      </c>
      <c r="F735" s="21" t="s">
        <v>5</v>
      </c>
      <c r="G735" s="100">
        <v>0</v>
      </c>
      <c r="H735" s="21">
        <f t="shared" si="79"/>
        <v>0</v>
      </c>
    </row>
    <row r="736" spans="1:8" s="49" customFormat="1" ht="11.25" customHeight="1">
      <c r="A736" s="201"/>
      <c r="B736" s="184" t="s">
        <v>2843</v>
      </c>
      <c r="C736" s="185" t="s">
        <v>2844</v>
      </c>
      <c r="D736" s="20" t="s">
        <v>4</v>
      </c>
      <c r="E736" s="138">
        <v>86</v>
      </c>
      <c r="F736" s="21" t="s">
        <v>5</v>
      </c>
      <c r="G736" s="100">
        <v>0</v>
      </c>
      <c r="H736" s="21">
        <f t="shared" si="79"/>
        <v>0</v>
      </c>
    </row>
    <row r="737" spans="1:8" s="49" customFormat="1" ht="11.25" customHeight="1" thickBot="1">
      <c r="A737" s="202"/>
      <c r="B737" s="186" t="s">
        <v>2845</v>
      </c>
      <c r="C737" s="187" t="s">
        <v>2846</v>
      </c>
      <c r="D737" s="22" t="s">
        <v>4</v>
      </c>
      <c r="E737" s="154">
        <v>86</v>
      </c>
      <c r="F737" s="55" t="s">
        <v>5</v>
      </c>
      <c r="G737" s="130">
        <v>0</v>
      </c>
      <c r="H737" s="55">
        <f t="shared" si="79"/>
        <v>0</v>
      </c>
    </row>
    <row r="738" spans="1:8" s="49" customFormat="1" ht="11.25" customHeight="1">
      <c r="A738" s="201"/>
      <c r="B738" s="189" t="s">
        <v>2847</v>
      </c>
      <c r="C738" s="190" t="s">
        <v>2848</v>
      </c>
      <c r="D738" s="21" t="s">
        <v>4</v>
      </c>
      <c r="E738" s="144">
        <v>146</v>
      </c>
      <c r="F738" s="21" t="s">
        <v>5</v>
      </c>
      <c r="G738" s="100">
        <v>0</v>
      </c>
      <c r="H738" s="21">
        <f t="shared" si="79"/>
        <v>0</v>
      </c>
    </row>
    <row r="739" spans="1:8" s="49" customFormat="1" ht="11.25" customHeight="1" thickBot="1">
      <c r="A739" s="202"/>
      <c r="B739" s="186" t="s">
        <v>2849</v>
      </c>
      <c r="C739" s="187" t="s">
        <v>2850</v>
      </c>
      <c r="D739" s="22" t="s">
        <v>4</v>
      </c>
      <c r="E739" s="154">
        <v>146</v>
      </c>
      <c r="F739" s="55" t="s">
        <v>5</v>
      </c>
      <c r="G739" s="130">
        <v>0</v>
      </c>
      <c r="H739" s="55">
        <f t="shared" si="79"/>
        <v>0</v>
      </c>
    </row>
    <row r="740" spans="1:8" s="1" customFormat="1" ht="15.75" thickBot="1">
      <c r="A740" s="150"/>
      <c r="B740" s="63"/>
      <c r="C740" s="17" t="s">
        <v>2852</v>
      </c>
      <c r="D740" s="7"/>
      <c r="E740" s="8"/>
      <c r="F740" s="8"/>
      <c r="G740" s="7"/>
      <c r="H740" s="9"/>
    </row>
    <row r="741" spans="1:8" s="1" customFormat="1" ht="15.75" thickBot="1">
      <c r="A741" s="150"/>
      <c r="B741" s="63"/>
      <c r="C741" s="17" t="s">
        <v>2312</v>
      </c>
      <c r="D741" s="7"/>
      <c r="E741" s="8"/>
      <c r="F741" s="8"/>
      <c r="G741" s="7"/>
      <c r="H741" s="9"/>
    </row>
    <row r="742" spans="1:8" s="1" customFormat="1" ht="77.099999999999994" customHeight="1" thickBot="1">
      <c r="A742" s="150"/>
      <c r="B742" s="63"/>
      <c r="C742" s="17"/>
      <c r="D742" s="7"/>
      <c r="E742" s="8"/>
      <c r="F742" s="8"/>
      <c r="G742" s="7"/>
      <c r="H742" s="9"/>
    </row>
    <row r="743" spans="1:8" s="49" customFormat="1" ht="11.25" customHeight="1">
      <c r="A743" s="201"/>
      <c r="B743" s="184" t="s">
        <v>2853</v>
      </c>
      <c r="C743" s="185" t="s">
        <v>2854</v>
      </c>
      <c r="D743" s="20" t="s">
        <v>4</v>
      </c>
      <c r="E743" s="138">
        <v>208</v>
      </c>
      <c r="F743" s="21" t="s">
        <v>5</v>
      </c>
      <c r="G743" s="100">
        <v>0</v>
      </c>
      <c r="H743" s="21">
        <f t="shared" ref="H743" si="80">G743*E743</f>
        <v>0</v>
      </c>
    </row>
    <row r="744" spans="1:8" s="49" customFormat="1" ht="11.25" customHeight="1">
      <c r="A744" s="201"/>
      <c r="B744" s="184" t="s">
        <v>2855</v>
      </c>
      <c r="C744" s="185" t="s">
        <v>2856</v>
      </c>
      <c r="D744" s="20" t="s">
        <v>4</v>
      </c>
      <c r="E744" s="138">
        <v>208</v>
      </c>
      <c r="F744" s="21" t="s">
        <v>5</v>
      </c>
      <c r="G744" s="100">
        <v>0</v>
      </c>
      <c r="H744" s="21">
        <f t="shared" ref="H744:H764" si="81">G744*E744</f>
        <v>0</v>
      </c>
    </row>
    <row r="745" spans="1:8" s="49" customFormat="1" ht="11.25" customHeight="1">
      <c r="A745" s="201"/>
      <c r="B745" s="184" t="s">
        <v>2857</v>
      </c>
      <c r="C745" s="185" t="s">
        <v>2858</v>
      </c>
      <c r="D745" s="20" t="s">
        <v>4</v>
      </c>
      <c r="E745" s="138">
        <v>208</v>
      </c>
      <c r="F745" s="21" t="s">
        <v>5</v>
      </c>
      <c r="G745" s="100">
        <v>0</v>
      </c>
      <c r="H745" s="21">
        <f t="shared" si="81"/>
        <v>0</v>
      </c>
    </row>
    <row r="746" spans="1:8" s="49" customFormat="1" ht="11.25" customHeight="1">
      <c r="A746" s="201"/>
      <c r="B746" s="184" t="s">
        <v>2859</v>
      </c>
      <c r="C746" s="185" t="s">
        <v>2860</v>
      </c>
      <c r="D746" s="20" t="s">
        <v>4</v>
      </c>
      <c r="E746" s="138">
        <v>208</v>
      </c>
      <c r="F746" s="21" t="s">
        <v>5</v>
      </c>
      <c r="G746" s="100">
        <v>0</v>
      </c>
      <c r="H746" s="21">
        <f t="shared" si="81"/>
        <v>0</v>
      </c>
    </row>
    <row r="747" spans="1:8" s="49" customFormat="1" ht="11.25" customHeight="1">
      <c r="A747" s="201"/>
      <c r="B747" s="184" t="s">
        <v>2861</v>
      </c>
      <c r="C747" s="185" t="s">
        <v>2862</v>
      </c>
      <c r="D747" s="20" t="s">
        <v>4</v>
      </c>
      <c r="E747" s="138">
        <v>208</v>
      </c>
      <c r="F747" s="21" t="s">
        <v>5</v>
      </c>
      <c r="G747" s="100">
        <v>0</v>
      </c>
      <c r="H747" s="21">
        <f t="shared" si="81"/>
        <v>0</v>
      </c>
    </row>
    <row r="748" spans="1:8" s="49" customFormat="1" ht="11.25" customHeight="1" thickBot="1">
      <c r="A748" s="202"/>
      <c r="B748" s="186" t="s">
        <v>2863</v>
      </c>
      <c r="C748" s="187" t="s">
        <v>2864</v>
      </c>
      <c r="D748" s="22" t="s">
        <v>4</v>
      </c>
      <c r="E748" s="154">
        <v>208</v>
      </c>
      <c r="F748" s="55" t="s">
        <v>5</v>
      </c>
      <c r="G748" s="130">
        <v>0</v>
      </c>
      <c r="H748" s="55">
        <f t="shared" si="81"/>
        <v>0</v>
      </c>
    </row>
    <row r="749" spans="1:8" s="49" customFormat="1" ht="11.25" customHeight="1">
      <c r="A749" s="201"/>
      <c r="B749" s="189" t="s">
        <v>2865</v>
      </c>
      <c r="C749" s="190" t="s">
        <v>2866</v>
      </c>
      <c r="D749" s="21" t="s">
        <v>4</v>
      </c>
      <c r="E749" s="144">
        <v>272</v>
      </c>
      <c r="F749" s="21" t="s">
        <v>5</v>
      </c>
      <c r="G749" s="100">
        <v>0</v>
      </c>
      <c r="H749" s="21">
        <f t="shared" si="81"/>
        <v>0</v>
      </c>
    </row>
    <row r="750" spans="1:8" s="49" customFormat="1" ht="11.25" customHeight="1">
      <c r="A750" s="201"/>
      <c r="B750" s="184" t="s">
        <v>2867</v>
      </c>
      <c r="C750" s="185" t="s">
        <v>2868</v>
      </c>
      <c r="D750" s="20" t="s">
        <v>4</v>
      </c>
      <c r="E750" s="138">
        <v>272</v>
      </c>
      <c r="F750" s="21" t="s">
        <v>5</v>
      </c>
      <c r="G750" s="100">
        <v>0</v>
      </c>
      <c r="H750" s="21">
        <f t="shared" si="81"/>
        <v>0</v>
      </c>
    </row>
    <row r="751" spans="1:8" s="49" customFormat="1" ht="11.25" customHeight="1">
      <c r="A751" s="201"/>
      <c r="B751" s="184" t="s">
        <v>2869</v>
      </c>
      <c r="C751" s="185" t="s">
        <v>2870</v>
      </c>
      <c r="D751" s="20" t="s">
        <v>4</v>
      </c>
      <c r="E751" s="138">
        <v>272</v>
      </c>
      <c r="F751" s="21" t="s">
        <v>5</v>
      </c>
      <c r="G751" s="100">
        <v>0</v>
      </c>
      <c r="H751" s="21">
        <f t="shared" si="81"/>
        <v>0</v>
      </c>
    </row>
    <row r="752" spans="1:8" s="49" customFormat="1" ht="11.25" customHeight="1">
      <c r="A752" s="201"/>
      <c r="B752" s="184" t="s">
        <v>2871</v>
      </c>
      <c r="C752" s="185" t="s">
        <v>2872</v>
      </c>
      <c r="D752" s="20" t="s">
        <v>4</v>
      </c>
      <c r="E752" s="138">
        <v>272</v>
      </c>
      <c r="F752" s="21" t="s">
        <v>5</v>
      </c>
      <c r="G752" s="100">
        <v>0</v>
      </c>
      <c r="H752" s="21">
        <f t="shared" si="81"/>
        <v>0</v>
      </c>
    </row>
    <row r="753" spans="1:8" s="49" customFormat="1" ht="11.25" customHeight="1">
      <c r="A753" s="201"/>
      <c r="B753" s="184" t="s">
        <v>2873</v>
      </c>
      <c r="C753" s="185" t="s">
        <v>2874</v>
      </c>
      <c r="D753" s="20" t="s">
        <v>4</v>
      </c>
      <c r="E753" s="138">
        <v>272</v>
      </c>
      <c r="F753" s="21" t="s">
        <v>5</v>
      </c>
      <c r="G753" s="100">
        <v>0</v>
      </c>
      <c r="H753" s="21">
        <f t="shared" si="81"/>
        <v>0</v>
      </c>
    </row>
    <row r="754" spans="1:8" s="49" customFormat="1" ht="11.25" customHeight="1">
      <c r="A754" s="201"/>
      <c r="B754" s="184" t="s">
        <v>2875</v>
      </c>
      <c r="C754" s="185" t="s">
        <v>2876</v>
      </c>
      <c r="D754" s="20" t="s">
        <v>4</v>
      </c>
      <c r="E754" s="138">
        <v>272</v>
      </c>
      <c r="F754" s="21" t="s">
        <v>5</v>
      </c>
      <c r="G754" s="100">
        <v>0</v>
      </c>
      <c r="H754" s="21">
        <f t="shared" si="81"/>
        <v>0</v>
      </c>
    </row>
    <row r="755" spans="1:8" s="49" customFormat="1" ht="11.25" customHeight="1">
      <c r="A755" s="201"/>
      <c r="B755" s="184" t="s">
        <v>2877</v>
      </c>
      <c r="C755" s="185" t="s">
        <v>2878</v>
      </c>
      <c r="D755" s="20" t="s">
        <v>4</v>
      </c>
      <c r="E755" s="138">
        <v>272</v>
      </c>
      <c r="F755" s="21" t="s">
        <v>5</v>
      </c>
      <c r="G755" s="100">
        <v>0</v>
      </c>
      <c r="H755" s="21">
        <f t="shared" si="81"/>
        <v>0</v>
      </c>
    </row>
    <row r="756" spans="1:8" s="49" customFormat="1" ht="11.25" customHeight="1" thickBot="1">
      <c r="A756" s="202"/>
      <c r="B756" s="186" t="s">
        <v>2879</v>
      </c>
      <c r="C756" s="187" t="s">
        <v>2880</v>
      </c>
      <c r="D756" s="22" t="s">
        <v>4</v>
      </c>
      <c r="E756" s="154">
        <v>272</v>
      </c>
      <c r="F756" s="55" t="s">
        <v>5</v>
      </c>
      <c r="G756" s="130">
        <v>0</v>
      </c>
      <c r="H756" s="55">
        <f t="shared" si="81"/>
        <v>0</v>
      </c>
    </row>
    <row r="757" spans="1:8" s="49" customFormat="1" ht="11.25" customHeight="1">
      <c r="A757" s="201"/>
      <c r="B757" s="189" t="s">
        <v>2881</v>
      </c>
      <c r="C757" s="190" t="s">
        <v>2882</v>
      </c>
      <c r="D757" s="21" t="s">
        <v>4</v>
      </c>
      <c r="E757" s="144">
        <v>334</v>
      </c>
      <c r="F757" s="21" t="s">
        <v>5</v>
      </c>
      <c r="G757" s="100">
        <v>0</v>
      </c>
      <c r="H757" s="21">
        <f t="shared" si="81"/>
        <v>0</v>
      </c>
    </row>
    <row r="758" spans="1:8" s="49" customFormat="1" ht="11.25" customHeight="1">
      <c r="A758" s="201"/>
      <c r="B758" s="184" t="s">
        <v>2883</v>
      </c>
      <c r="C758" s="185" t="s">
        <v>2884</v>
      </c>
      <c r="D758" s="20" t="s">
        <v>4</v>
      </c>
      <c r="E758" s="138">
        <v>334</v>
      </c>
      <c r="F758" s="21" t="s">
        <v>5</v>
      </c>
      <c r="G758" s="100">
        <v>0</v>
      </c>
      <c r="H758" s="21">
        <f t="shared" si="81"/>
        <v>0</v>
      </c>
    </row>
    <row r="759" spans="1:8" s="49" customFormat="1" ht="11.25" customHeight="1">
      <c r="A759" s="201"/>
      <c r="B759" s="184" t="s">
        <v>2885</v>
      </c>
      <c r="C759" s="185" t="s">
        <v>2886</v>
      </c>
      <c r="D759" s="20" t="s">
        <v>4</v>
      </c>
      <c r="E759" s="138">
        <v>334</v>
      </c>
      <c r="F759" s="21" t="s">
        <v>5</v>
      </c>
      <c r="G759" s="100">
        <v>0</v>
      </c>
      <c r="H759" s="21">
        <f t="shared" si="81"/>
        <v>0</v>
      </c>
    </row>
    <row r="760" spans="1:8" s="49" customFormat="1" ht="11.25" customHeight="1">
      <c r="A760" s="201"/>
      <c r="B760" s="184" t="s">
        <v>2887</v>
      </c>
      <c r="C760" s="185" t="s">
        <v>2888</v>
      </c>
      <c r="D760" s="20" t="s">
        <v>4</v>
      </c>
      <c r="E760" s="138">
        <v>334</v>
      </c>
      <c r="F760" s="21" t="s">
        <v>5</v>
      </c>
      <c r="G760" s="100">
        <v>0</v>
      </c>
      <c r="H760" s="21">
        <f t="shared" si="81"/>
        <v>0</v>
      </c>
    </row>
    <row r="761" spans="1:8" s="49" customFormat="1" ht="11.25" customHeight="1">
      <c r="A761" s="201"/>
      <c r="B761" s="184" t="s">
        <v>2889</v>
      </c>
      <c r="C761" s="185" t="s">
        <v>2890</v>
      </c>
      <c r="D761" s="20" t="s">
        <v>4</v>
      </c>
      <c r="E761" s="138">
        <v>334</v>
      </c>
      <c r="F761" s="21" t="s">
        <v>5</v>
      </c>
      <c r="G761" s="100">
        <v>0</v>
      </c>
      <c r="H761" s="21">
        <f t="shared" si="81"/>
        <v>0</v>
      </c>
    </row>
    <row r="762" spans="1:8" s="49" customFormat="1" ht="11.25" customHeight="1">
      <c r="A762" s="201"/>
      <c r="B762" s="184" t="s">
        <v>2891</v>
      </c>
      <c r="C762" s="185" t="s">
        <v>2892</v>
      </c>
      <c r="D762" s="20" t="s">
        <v>4</v>
      </c>
      <c r="E762" s="138">
        <v>334</v>
      </c>
      <c r="F762" s="21" t="s">
        <v>5</v>
      </c>
      <c r="G762" s="100">
        <v>0</v>
      </c>
      <c r="H762" s="21">
        <f t="shared" si="81"/>
        <v>0</v>
      </c>
    </row>
    <row r="763" spans="1:8" s="49" customFormat="1" ht="11.25" customHeight="1">
      <c r="A763" s="201"/>
      <c r="B763" s="184" t="s">
        <v>2893</v>
      </c>
      <c r="C763" s="185" t="s">
        <v>2894</v>
      </c>
      <c r="D763" s="20" t="s">
        <v>4</v>
      </c>
      <c r="E763" s="138">
        <v>334</v>
      </c>
      <c r="F763" s="21" t="s">
        <v>5</v>
      </c>
      <c r="G763" s="100">
        <v>0</v>
      </c>
      <c r="H763" s="21">
        <f t="shared" si="81"/>
        <v>0</v>
      </c>
    </row>
    <row r="764" spans="1:8" s="49" customFormat="1" ht="11.25" customHeight="1" thickBot="1">
      <c r="A764" s="202"/>
      <c r="B764" s="186" t="s">
        <v>2895</v>
      </c>
      <c r="C764" s="187" t="s">
        <v>2896</v>
      </c>
      <c r="D764" s="22" t="s">
        <v>4</v>
      </c>
      <c r="E764" s="154">
        <v>334</v>
      </c>
      <c r="F764" s="55" t="s">
        <v>5</v>
      </c>
      <c r="G764" s="130">
        <v>0</v>
      </c>
      <c r="H764" s="55">
        <f t="shared" si="81"/>
        <v>0</v>
      </c>
    </row>
    <row r="765" spans="1:8" s="1" customFormat="1" ht="15.75" thickBot="1">
      <c r="A765" s="150"/>
      <c r="B765" s="63"/>
      <c r="C765" s="17" t="s">
        <v>2313</v>
      </c>
      <c r="D765" s="7"/>
      <c r="E765" s="8"/>
      <c r="F765" s="8"/>
      <c r="G765" s="7"/>
      <c r="H765" s="9"/>
    </row>
    <row r="766" spans="1:8" s="1" customFormat="1" ht="77.099999999999994" customHeight="1" thickBot="1">
      <c r="A766" s="150"/>
      <c r="B766" s="63"/>
      <c r="C766" s="17"/>
      <c r="D766" s="7"/>
      <c r="E766" s="8"/>
      <c r="F766" s="8"/>
      <c r="G766" s="7"/>
      <c r="H766" s="9"/>
    </row>
    <row r="767" spans="1:8" s="49" customFormat="1" ht="11.25" customHeight="1">
      <c r="A767" s="201"/>
      <c r="B767" s="184" t="s">
        <v>2897</v>
      </c>
      <c r="C767" s="185" t="s">
        <v>2898</v>
      </c>
      <c r="D767" s="20" t="s">
        <v>4</v>
      </c>
      <c r="E767" s="138">
        <v>196</v>
      </c>
      <c r="F767" s="21" t="s">
        <v>5</v>
      </c>
      <c r="G767" s="100">
        <v>0</v>
      </c>
      <c r="H767" s="21">
        <f t="shared" ref="H767" si="82">G767*E767</f>
        <v>0</v>
      </c>
    </row>
    <row r="768" spans="1:8" s="49" customFormat="1" ht="11.25" customHeight="1">
      <c r="A768" s="201"/>
      <c r="B768" s="184" t="s">
        <v>2899</v>
      </c>
      <c r="C768" s="185" t="s">
        <v>2900</v>
      </c>
      <c r="D768" s="20" t="s">
        <v>4</v>
      </c>
      <c r="E768" s="138">
        <v>196</v>
      </c>
      <c r="F768" s="21" t="s">
        <v>5</v>
      </c>
      <c r="G768" s="100">
        <v>0</v>
      </c>
      <c r="H768" s="21">
        <f t="shared" ref="H768:H777" si="83">G768*E768</f>
        <v>0</v>
      </c>
    </row>
    <row r="769" spans="1:8" s="49" customFormat="1" ht="11.25" customHeight="1">
      <c r="A769" s="201"/>
      <c r="B769" s="184" t="s">
        <v>2901</v>
      </c>
      <c r="C769" s="185" t="s">
        <v>2902</v>
      </c>
      <c r="D769" s="20" t="s">
        <v>4</v>
      </c>
      <c r="E769" s="138">
        <v>196</v>
      </c>
      <c r="F769" s="21" t="s">
        <v>5</v>
      </c>
      <c r="G769" s="100">
        <v>0</v>
      </c>
      <c r="H769" s="21">
        <f t="shared" si="83"/>
        <v>0</v>
      </c>
    </row>
    <row r="770" spans="1:8" s="49" customFormat="1" ht="11.25" customHeight="1">
      <c r="A770" s="201"/>
      <c r="B770" s="184" t="s">
        <v>2903</v>
      </c>
      <c r="C770" s="185" t="s">
        <v>2904</v>
      </c>
      <c r="D770" s="20" t="s">
        <v>4</v>
      </c>
      <c r="E770" s="138">
        <v>196</v>
      </c>
      <c r="F770" s="21" t="s">
        <v>5</v>
      </c>
      <c r="G770" s="100">
        <v>0</v>
      </c>
      <c r="H770" s="21">
        <f t="shared" si="83"/>
        <v>0</v>
      </c>
    </row>
    <row r="771" spans="1:8" s="49" customFormat="1" ht="11.25" customHeight="1">
      <c r="A771" s="201"/>
      <c r="B771" s="184" t="s">
        <v>2905</v>
      </c>
      <c r="C771" s="185" t="s">
        <v>2906</v>
      </c>
      <c r="D771" s="20" t="s">
        <v>4</v>
      </c>
      <c r="E771" s="138">
        <v>196</v>
      </c>
      <c r="F771" s="21" t="s">
        <v>5</v>
      </c>
      <c r="G771" s="100">
        <v>0</v>
      </c>
      <c r="H771" s="21">
        <f t="shared" si="83"/>
        <v>0</v>
      </c>
    </row>
    <row r="772" spans="1:8" s="49" customFormat="1" ht="11.25" customHeight="1">
      <c r="A772" s="201"/>
      <c r="B772" s="184" t="s">
        <v>2907</v>
      </c>
      <c r="C772" s="185" t="s">
        <v>2908</v>
      </c>
      <c r="D772" s="20" t="s">
        <v>4</v>
      </c>
      <c r="E772" s="138">
        <v>196</v>
      </c>
      <c r="F772" s="21" t="s">
        <v>5</v>
      </c>
      <c r="G772" s="100">
        <v>0</v>
      </c>
      <c r="H772" s="21">
        <f t="shared" si="83"/>
        <v>0</v>
      </c>
    </row>
    <row r="773" spans="1:8" s="49" customFormat="1" ht="11.25" customHeight="1">
      <c r="A773" s="201"/>
      <c r="B773" s="184" t="s">
        <v>2909</v>
      </c>
      <c r="C773" s="185" t="s">
        <v>2910</v>
      </c>
      <c r="D773" s="20" t="s">
        <v>4</v>
      </c>
      <c r="E773" s="138">
        <v>196</v>
      </c>
      <c r="F773" s="21" t="s">
        <v>5</v>
      </c>
      <c r="G773" s="100">
        <v>0</v>
      </c>
      <c r="H773" s="21">
        <f t="shared" si="83"/>
        <v>0</v>
      </c>
    </row>
    <row r="774" spans="1:8" s="49" customFormat="1" ht="11.25" customHeight="1">
      <c r="A774" s="201"/>
      <c r="B774" s="184" t="s">
        <v>2911</v>
      </c>
      <c r="C774" s="185" t="s">
        <v>2912</v>
      </c>
      <c r="D774" s="20" t="s">
        <v>4</v>
      </c>
      <c r="E774" s="138">
        <v>196</v>
      </c>
      <c r="F774" s="21" t="s">
        <v>5</v>
      </c>
      <c r="G774" s="100">
        <v>0</v>
      </c>
      <c r="H774" s="21">
        <f t="shared" si="83"/>
        <v>0</v>
      </c>
    </row>
    <row r="775" spans="1:8" s="49" customFormat="1" ht="11.25" customHeight="1">
      <c r="A775" s="201"/>
      <c r="B775" s="184" t="s">
        <v>2913</v>
      </c>
      <c r="C775" s="185" t="s">
        <v>2914</v>
      </c>
      <c r="D775" s="20" t="s">
        <v>4</v>
      </c>
      <c r="E775" s="138">
        <v>196</v>
      </c>
      <c r="F775" s="21" t="s">
        <v>5</v>
      </c>
      <c r="G775" s="100">
        <v>0</v>
      </c>
      <c r="H775" s="21">
        <f t="shared" si="83"/>
        <v>0</v>
      </c>
    </row>
    <row r="776" spans="1:8" s="49" customFormat="1" ht="11.25" customHeight="1">
      <c r="A776" s="201"/>
      <c r="B776" s="184" t="s">
        <v>2915</v>
      </c>
      <c r="C776" s="185" t="s">
        <v>2916</v>
      </c>
      <c r="D776" s="20" t="s">
        <v>4</v>
      </c>
      <c r="E776" s="138">
        <v>196</v>
      </c>
      <c r="F776" s="21" t="s">
        <v>5</v>
      </c>
      <c r="G776" s="100">
        <v>0</v>
      </c>
      <c r="H776" s="21">
        <f t="shared" si="83"/>
        <v>0</v>
      </c>
    </row>
    <row r="777" spans="1:8" s="49" customFormat="1" ht="11.25" customHeight="1" thickBot="1">
      <c r="A777" s="201"/>
      <c r="B777" s="184" t="s">
        <v>2917</v>
      </c>
      <c r="C777" s="185" t="s">
        <v>2918</v>
      </c>
      <c r="D777" s="20" t="s">
        <v>4</v>
      </c>
      <c r="E777" s="138">
        <v>196</v>
      </c>
      <c r="F777" s="21" t="s">
        <v>5</v>
      </c>
      <c r="G777" s="100">
        <v>0</v>
      </c>
      <c r="H777" s="21">
        <f t="shared" si="83"/>
        <v>0</v>
      </c>
    </row>
    <row r="778" spans="1:8" s="1" customFormat="1" ht="15.75" thickBot="1">
      <c r="A778" s="150"/>
      <c r="B778" s="63"/>
      <c r="C778" s="17" t="s">
        <v>1537</v>
      </c>
      <c r="D778" s="7"/>
      <c r="E778" s="8"/>
      <c r="F778" s="8"/>
      <c r="G778" s="7"/>
      <c r="H778" s="9"/>
    </row>
    <row r="779" spans="1:8" s="1" customFormat="1" ht="77.099999999999994" customHeight="1" thickBot="1">
      <c r="A779" s="150"/>
      <c r="B779" s="63"/>
      <c r="C779" s="17"/>
      <c r="D779" s="7"/>
      <c r="E779" s="8"/>
      <c r="F779" s="8"/>
      <c r="G779" s="7"/>
      <c r="H779" s="9"/>
    </row>
    <row r="780" spans="1:8" s="49" customFormat="1" ht="11.25" customHeight="1">
      <c r="A780" s="201"/>
      <c r="B780" s="184" t="s">
        <v>2919</v>
      </c>
      <c r="C780" s="185" t="s">
        <v>2920</v>
      </c>
      <c r="D780" s="20" t="s">
        <v>4</v>
      </c>
      <c r="E780" s="138">
        <v>118</v>
      </c>
      <c r="F780" s="21" t="s">
        <v>5</v>
      </c>
      <c r="G780" s="100">
        <v>0</v>
      </c>
      <c r="H780" s="21">
        <f t="shared" ref="H780" si="84">G780*E780</f>
        <v>0</v>
      </c>
    </row>
    <row r="781" spans="1:8" s="49" customFormat="1" ht="11.25" customHeight="1">
      <c r="A781" s="201"/>
      <c r="B781" s="184" t="s">
        <v>2921</v>
      </c>
      <c r="C781" s="185" t="s">
        <v>2922</v>
      </c>
      <c r="D781" s="20" t="s">
        <v>4</v>
      </c>
      <c r="E781" s="138">
        <v>118</v>
      </c>
      <c r="F781" s="21" t="s">
        <v>5</v>
      </c>
      <c r="G781" s="100">
        <v>0</v>
      </c>
      <c r="H781" s="21">
        <f t="shared" ref="H781:H844" si="85">G781*E781</f>
        <v>0</v>
      </c>
    </row>
    <row r="782" spans="1:8" s="49" customFormat="1" ht="11.25" customHeight="1">
      <c r="A782" s="201"/>
      <c r="B782" s="184" t="s">
        <v>2923</v>
      </c>
      <c r="C782" s="185" t="s">
        <v>2924</v>
      </c>
      <c r="D782" s="20" t="s">
        <v>4</v>
      </c>
      <c r="E782" s="138">
        <v>118</v>
      </c>
      <c r="F782" s="21" t="s">
        <v>5</v>
      </c>
      <c r="G782" s="100">
        <v>0</v>
      </c>
      <c r="H782" s="21">
        <f t="shared" si="85"/>
        <v>0</v>
      </c>
    </row>
    <row r="783" spans="1:8" s="49" customFormat="1" ht="11.25" customHeight="1">
      <c r="A783" s="201"/>
      <c r="B783" s="184" t="s">
        <v>2925</v>
      </c>
      <c r="C783" s="185" t="s">
        <v>2926</v>
      </c>
      <c r="D783" s="20" t="s">
        <v>4</v>
      </c>
      <c r="E783" s="138">
        <v>118</v>
      </c>
      <c r="F783" s="21" t="s">
        <v>5</v>
      </c>
      <c r="G783" s="100">
        <v>0</v>
      </c>
      <c r="H783" s="21">
        <f t="shared" si="85"/>
        <v>0</v>
      </c>
    </row>
    <row r="784" spans="1:8" s="49" customFormat="1" ht="11.25" customHeight="1">
      <c r="A784" s="201"/>
      <c r="B784" s="184" t="s">
        <v>2927</v>
      </c>
      <c r="C784" s="185" t="s">
        <v>2928</v>
      </c>
      <c r="D784" s="20" t="s">
        <v>4</v>
      </c>
      <c r="E784" s="138">
        <v>118</v>
      </c>
      <c r="F784" s="21" t="s">
        <v>5</v>
      </c>
      <c r="G784" s="100">
        <v>0</v>
      </c>
      <c r="H784" s="21">
        <f t="shared" si="85"/>
        <v>0</v>
      </c>
    </row>
    <row r="785" spans="1:8" s="49" customFormat="1" ht="11.25" customHeight="1">
      <c r="A785" s="201"/>
      <c r="B785" s="184" t="s">
        <v>2929</v>
      </c>
      <c r="C785" s="185" t="s">
        <v>2930</v>
      </c>
      <c r="D785" s="20" t="s">
        <v>4</v>
      </c>
      <c r="E785" s="138">
        <v>118</v>
      </c>
      <c r="F785" s="21" t="s">
        <v>5</v>
      </c>
      <c r="G785" s="100">
        <v>0</v>
      </c>
      <c r="H785" s="21">
        <f t="shared" si="85"/>
        <v>0</v>
      </c>
    </row>
    <row r="786" spans="1:8" s="49" customFormat="1" ht="11.25" customHeight="1">
      <c r="A786" s="201"/>
      <c r="B786" s="184" t="s">
        <v>2931</v>
      </c>
      <c r="C786" s="185" t="s">
        <v>2932</v>
      </c>
      <c r="D786" s="20" t="s">
        <v>4</v>
      </c>
      <c r="E786" s="138">
        <v>118</v>
      </c>
      <c r="F786" s="21" t="s">
        <v>5</v>
      </c>
      <c r="G786" s="100">
        <v>0</v>
      </c>
      <c r="H786" s="21">
        <f t="shared" si="85"/>
        <v>0</v>
      </c>
    </row>
    <row r="787" spans="1:8" s="49" customFormat="1" ht="11.25" customHeight="1">
      <c r="A787" s="201"/>
      <c r="B787" s="184" t="s">
        <v>2933</v>
      </c>
      <c r="C787" s="185" t="s">
        <v>2934</v>
      </c>
      <c r="D787" s="20" t="s">
        <v>4</v>
      </c>
      <c r="E787" s="138">
        <v>118</v>
      </c>
      <c r="F787" s="21" t="s">
        <v>5</v>
      </c>
      <c r="G787" s="100">
        <v>0</v>
      </c>
      <c r="H787" s="21">
        <f t="shared" si="85"/>
        <v>0</v>
      </c>
    </row>
    <row r="788" spans="1:8" s="49" customFormat="1" ht="11.25" customHeight="1">
      <c r="A788" s="201"/>
      <c r="B788" s="184" t="s">
        <v>2935</v>
      </c>
      <c r="C788" s="185" t="s">
        <v>2936</v>
      </c>
      <c r="D788" s="20" t="s">
        <v>4</v>
      </c>
      <c r="E788" s="138">
        <v>118</v>
      </c>
      <c r="F788" s="21" t="s">
        <v>5</v>
      </c>
      <c r="G788" s="100">
        <v>0</v>
      </c>
      <c r="H788" s="21">
        <f t="shared" si="85"/>
        <v>0</v>
      </c>
    </row>
    <row r="789" spans="1:8" s="49" customFormat="1" ht="11.25" customHeight="1">
      <c r="A789" s="201"/>
      <c r="B789" s="184" t="s">
        <v>2937</v>
      </c>
      <c r="C789" s="185" t="s">
        <v>2938</v>
      </c>
      <c r="D789" s="20" t="s">
        <v>4</v>
      </c>
      <c r="E789" s="138">
        <v>118</v>
      </c>
      <c r="F789" s="21" t="s">
        <v>5</v>
      </c>
      <c r="G789" s="100">
        <v>0</v>
      </c>
      <c r="H789" s="21">
        <f t="shared" si="85"/>
        <v>0</v>
      </c>
    </row>
    <row r="790" spans="1:8" s="49" customFormat="1" ht="11.25" customHeight="1">
      <c r="A790" s="201"/>
      <c r="B790" s="184" t="s">
        <v>2939</v>
      </c>
      <c r="C790" s="185" t="s">
        <v>2940</v>
      </c>
      <c r="D790" s="20" t="s">
        <v>4</v>
      </c>
      <c r="E790" s="138">
        <v>118</v>
      </c>
      <c r="F790" s="21" t="s">
        <v>5</v>
      </c>
      <c r="G790" s="100">
        <v>0</v>
      </c>
      <c r="H790" s="21">
        <f t="shared" si="85"/>
        <v>0</v>
      </c>
    </row>
    <row r="791" spans="1:8" s="49" customFormat="1" ht="11.25" customHeight="1">
      <c r="A791" s="201"/>
      <c r="B791" s="184" t="s">
        <v>2941</v>
      </c>
      <c r="C791" s="185" t="s">
        <v>2942</v>
      </c>
      <c r="D791" s="20" t="s">
        <v>4</v>
      </c>
      <c r="E791" s="138">
        <v>118</v>
      </c>
      <c r="F791" s="21" t="s">
        <v>5</v>
      </c>
      <c r="G791" s="100">
        <v>0</v>
      </c>
      <c r="H791" s="21">
        <f t="shared" si="85"/>
        <v>0</v>
      </c>
    </row>
    <row r="792" spans="1:8" s="49" customFormat="1" ht="11.25" customHeight="1">
      <c r="A792" s="201"/>
      <c r="B792" s="184" t="s">
        <v>2943</v>
      </c>
      <c r="C792" s="185" t="s">
        <v>2944</v>
      </c>
      <c r="D792" s="20" t="s">
        <v>4</v>
      </c>
      <c r="E792" s="138">
        <v>118</v>
      </c>
      <c r="F792" s="21" t="s">
        <v>5</v>
      </c>
      <c r="G792" s="100">
        <v>0</v>
      </c>
      <c r="H792" s="21">
        <f t="shared" si="85"/>
        <v>0</v>
      </c>
    </row>
    <row r="793" spans="1:8" s="49" customFormat="1" ht="11.25" customHeight="1">
      <c r="A793" s="201"/>
      <c r="B793" s="184" t="s">
        <v>2945</v>
      </c>
      <c r="C793" s="185" t="s">
        <v>2946</v>
      </c>
      <c r="D793" s="20" t="s">
        <v>4</v>
      </c>
      <c r="E793" s="138">
        <v>118</v>
      </c>
      <c r="F793" s="21" t="s">
        <v>5</v>
      </c>
      <c r="G793" s="100">
        <v>0</v>
      </c>
      <c r="H793" s="21">
        <f t="shared" si="85"/>
        <v>0</v>
      </c>
    </row>
    <row r="794" spans="1:8" s="49" customFormat="1" ht="11.25" customHeight="1">
      <c r="A794" s="201"/>
      <c r="B794" s="184" t="s">
        <v>2947</v>
      </c>
      <c r="C794" s="185" t="s">
        <v>2948</v>
      </c>
      <c r="D794" s="20" t="s">
        <v>4</v>
      </c>
      <c r="E794" s="138">
        <v>118</v>
      </c>
      <c r="F794" s="21" t="s">
        <v>5</v>
      </c>
      <c r="G794" s="100">
        <v>0</v>
      </c>
      <c r="H794" s="21">
        <f t="shared" si="85"/>
        <v>0</v>
      </c>
    </row>
    <row r="795" spans="1:8" s="49" customFormat="1" ht="11.25" customHeight="1">
      <c r="A795" s="201"/>
      <c r="B795" s="184" t="s">
        <v>2949</v>
      </c>
      <c r="C795" s="185" t="s">
        <v>2950</v>
      </c>
      <c r="D795" s="20" t="s">
        <v>4</v>
      </c>
      <c r="E795" s="138">
        <v>118</v>
      </c>
      <c r="F795" s="21" t="s">
        <v>5</v>
      </c>
      <c r="G795" s="100">
        <v>0</v>
      </c>
      <c r="H795" s="21">
        <f t="shared" si="85"/>
        <v>0</v>
      </c>
    </row>
    <row r="796" spans="1:8" s="49" customFormat="1" ht="11.25" customHeight="1">
      <c r="A796" s="201"/>
      <c r="B796" s="184" t="s">
        <v>2951</v>
      </c>
      <c r="C796" s="185" t="s">
        <v>2952</v>
      </c>
      <c r="D796" s="20" t="s">
        <v>4</v>
      </c>
      <c r="E796" s="138">
        <v>118</v>
      </c>
      <c r="F796" s="21" t="s">
        <v>5</v>
      </c>
      <c r="G796" s="100">
        <v>0</v>
      </c>
      <c r="H796" s="21">
        <f t="shared" si="85"/>
        <v>0</v>
      </c>
    </row>
    <row r="797" spans="1:8" s="49" customFormat="1" ht="11.25" customHeight="1">
      <c r="A797" s="201"/>
      <c r="B797" s="184" t="s">
        <v>2953</v>
      </c>
      <c r="C797" s="185" t="s">
        <v>2954</v>
      </c>
      <c r="D797" s="20" t="s">
        <v>4</v>
      </c>
      <c r="E797" s="138">
        <v>118</v>
      </c>
      <c r="F797" s="21" t="s">
        <v>5</v>
      </c>
      <c r="G797" s="100">
        <v>0</v>
      </c>
      <c r="H797" s="21">
        <f t="shared" si="85"/>
        <v>0</v>
      </c>
    </row>
    <row r="798" spans="1:8" s="49" customFormat="1" ht="11.25" customHeight="1">
      <c r="A798" s="201"/>
      <c r="B798" s="184" t="s">
        <v>2955</v>
      </c>
      <c r="C798" s="185" t="s">
        <v>2956</v>
      </c>
      <c r="D798" s="20" t="s">
        <v>4</v>
      </c>
      <c r="E798" s="138">
        <v>118</v>
      </c>
      <c r="F798" s="21" t="s">
        <v>5</v>
      </c>
      <c r="G798" s="100">
        <v>0</v>
      </c>
      <c r="H798" s="21">
        <f t="shared" si="85"/>
        <v>0</v>
      </c>
    </row>
    <row r="799" spans="1:8" s="49" customFormat="1" ht="11.25" customHeight="1">
      <c r="A799" s="201"/>
      <c r="B799" s="184" t="s">
        <v>2957</v>
      </c>
      <c r="C799" s="185" t="s">
        <v>2958</v>
      </c>
      <c r="D799" s="20" t="s">
        <v>4</v>
      </c>
      <c r="E799" s="138">
        <v>118</v>
      </c>
      <c r="F799" s="21" t="s">
        <v>5</v>
      </c>
      <c r="G799" s="100">
        <v>0</v>
      </c>
      <c r="H799" s="21">
        <f t="shared" si="85"/>
        <v>0</v>
      </c>
    </row>
    <row r="800" spans="1:8" s="49" customFormat="1" ht="11.25" customHeight="1" thickBot="1">
      <c r="A800" s="202"/>
      <c r="B800" s="186" t="s">
        <v>2959</v>
      </c>
      <c r="C800" s="187" t="s">
        <v>2960</v>
      </c>
      <c r="D800" s="22" t="s">
        <v>4</v>
      </c>
      <c r="E800" s="154">
        <v>118</v>
      </c>
      <c r="F800" s="55" t="s">
        <v>5</v>
      </c>
      <c r="G800" s="130">
        <v>0</v>
      </c>
      <c r="H800" s="55">
        <f t="shared" si="85"/>
        <v>0</v>
      </c>
    </row>
    <row r="801" spans="1:8" s="49" customFormat="1" ht="11.25" customHeight="1">
      <c r="A801" s="201"/>
      <c r="B801" s="189" t="s">
        <v>2961</v>
      </c>
      <c r="C801" s="190" t="s">
        <v>2962</v>
      </c>
      <c r="D801" s="21" t="s">
        <v>4</v>
      </c>
      <c r="E801" s="144">
        <v>146</v>
      </c>
      <c r="F801" s="21" t="s">
        <v>5</v>
      </c>
      <c r="G801" s="100">
        <v>0</v>
      </c>
      <c r="H801" s="21">
        <f t="shared" si="85"/>
        <v>0</v>
      </c>
    </row>
    <row r="802" spans="1:8" s="49" customFormat="1" ht="11.25" customHeight="1">
      <c r="A802" s="201"/>
      <c r="B802" s="184" t="s">
        <v>2963</v>
      </c>
      <c r="C802" s="185" t="s">
        <v>2964</v>
      </c>
      <c r="D802" s="20" t="s">
        <v>4</v>
      </c>
      <c r="E802" s="138">
        <v>146</v>
      </c>
      <c r="F802" s="21" t="s">
        <v>5</v>
      </c>
      <c r="G802" s="100">
        <v>0</v>
      </c>
      <c r="H802" s="21">
        <f t="shared" si="85"/>
        <v>0</v>
      </c>
    </row>
    <row r="803" spans="1:8" s="49" customFormat="1" ht="11.25" customHeight="1">
      <c r="A803" s="201"/>
      <c r="B803" s="184" t="s">
        <v>2965</v>
      </c>
      <c r="C803" s="185" t="s">
        <v>2966</v>
      </c>
      <c r="D803" s="20" t="s">
        <v>4</v>
      </c>
      <c r="E803" s="138">
        <v>146</v>
      </c>
      <c r="F803" s="21" t="s">
        <v>5</v>
      </c>
      <c r="G803" s="100">
        <v>0</v>
      </c>
      <c r="H803" s="21">
        <f t="shared" si="85"/>
        <v>0</v>
      </c>
    </row>
    <row r="804" spans="1:8" s="49" customFormat="1" ht="11.25" customHeight="1">
      <c r="A804" s="201"/>
      <c r="B804" s="184" t="s">
        <v>2967</v>
      </c>
      <c r="C804" s="185" t="s">
        <v>2968</v>
      </c>
      <c r="D804" s="20" t="s">
        <v>4</v>
      </c>
      <c r="E804" s="138">
        <v>146</v>
      </c>
      <c r="F804" s="21" t="s">
        <v>5</v>
      </c>
      <c r="G804" s="100">
        <v>0</v>
      </c>
      <c r="H804" s="21">
        <f t="shared" si="85"/>
        <v>0</v>
      </c>
    </row>
    <row r="805" spans="1:8" s="49" customFormat="1" ht="11.25" customHeight="1">
      <c r="A805" s="201"/>
      <c r="B805" s="184" t="s">
        <v>2969</v>
      </c>
      <c r="C805" s="185" t="s">
        <v>2970</v>
      </c>
      <c r="D805" s="20" t="s">
        <v>4</v>
      </c>
      <c r="E805" s="138">
        <v>146</v>
      </c>
      <c r="F805" s="21" t="s">
        <v>5</v>
      </c>
      <c r="G805" s="100">
        <v>0</v>
      </c>
      <c r="H805" s="21">
        <f t="shared" si="85"/>
        <v>0</v>
      </c>
    </row>
    <row r="806" spans="1:8" s="49" customFormat="1" ht="11.25" customHeight="1">
      <c r="A806" s="201"/>
      <c r="B806" s="184" t="s">
        <v>2971</v>
      </c>
      <c r="C806" s="185" t="s">
        <v>2972</v>
      </c>
      <c r="D806" s="20" t="s">
        <v>4</v>
      </c>
      <c r="E806" s="138">
        <v>146</v>
      </c>
      <c r="F806" s="21" t="s">
        <v>5</v>
      </c>
      <c r="G806" s="100">
        <v>0</v>
      </c>
      <c r="H806" s="21">
        <f t="shared" si="85"/>
        <v>0</v>
      </c>
    </row>
    <row r="807" spans="1:8" s="49" customFormat="1" ht="11.25" customHeight="1">
      <c r="A807" s="201"/>
      <c r="B807" s="184" t="s">
        <v>2973</v>
      </c>
      <c r="C807" s="185" t="s">
        <v>2974</v>
      </c>
      <c r="D807" s="20" t="s">
        <v>4</v>
      </c>
      <c r="E807" s="138">
        <v>146</v>
      </c>
      <c r="F807" s="21" t="s">
        <v>5</v>
      </c>
      <c r="G807" s="100">
        <v>0</v>
      </c>
      <c r="H807" s="21">
        <f t="shared" si="85"/>
        <v>0</v>
      </c>
    </row>
    <row r="808" spans="1:8" s="49" customFormat="1" ht="11.25" customHeight="1">
      <c r="A808" s="201"/>
      <c r="B808" s="184" t="s">
        <v>2975</v>
      </c>
      <c r="C808" s="185" t="s">
        <v>2976</v>
      </c>
      <c r="D808" s="20" t="s">
        <v>4</v>
      </c>
      <c r="E808" s="138">
        <v>146</v>
      </c>
      <c r="F808" s="21" t="s">
        <v>5</v>
      </c>
      <c r="G808" s="100">
        <v>0</v>
      </c>
      <c r="H808" s="21">
        <f t="shared" si="85"/>
        <v>0</v>
      </c>
    </row>
    <row r="809" spans="1:8" s="49" customFormat="1" ht="11.25" customHeight="1">
      <c r="A809" s="201"/>
      <c r="B809" s="184" t="s">
        <v>2977</v>
      </c>
      <c r="C809" s="185" t="s">
        <v>2978</v>
      </c>
      <c r="D809" s="20" t="s">
        <v>4</v>
      </c>
      <c r="E809" s="138">
        <v>146</v>
      </c>
      <c r="F809" s="21" t="s">
        <v>5</v>
      </c>
      <c r="G809" s="100">
        <v>0</v>
      </c>
      <c r="H809" s="21">
        <f t="shared" si="85"/>
        <v>0</v>
      </c>
    </row>
    <row r="810" spans="1:8" s="49" customFormat="1" ht="11.25" customHeight="1">
      <c r="A810" s="201"/>
      <c r="B810" s="184" t="s">
        <v>2979</v>
      </c>
      <c r="C810" s="185" t="s">
        <v>2980</v>
      </c>
      <c r="D810" s="20" t="s">
        <v>4</v>
      </c>
      <c r="E810" s="138">
        <v>146</v>
      </c>
      <c r="F810" s="21" t="s">
        <v>5</v>
      </c>
      <c r="G810" s="100">
        <v>0</v>
      </c>
      <c r="H810" s="21">
        <f t="shared" si="85"/>
        <v>0</v>
      </c>
    </row>
    <row r="811" spans="1:8" s="49" customFormat="1" ht="11.25" customHeight="1">
      <c r="A811" s="201"/>
      <c r="B811" s="184" t="s">
        <v>2981</v>
      </c>
      <c r="C811" s="185" t="s">
        <v>2982</v>
      </c>
      <c r="D811" s="20" t="s">
        <v>4</v>
      </c>
      <c r="E811" s="138">
        <v>146</v>
      </c>
      <c r="F811" s="21" t="s">
        <v>5</v>
      </c>
      <c r="G811" s="100">
        <v>0</v>
      </c>
      <c r="H811" s="21">
        <f t="shared" si="85"/>
        <v>0</v>
      </c>
    </row>
    <row r="812" spans="1:8" s="49" customFormat="1" ht="11.25" customHeight="1">
      <c r="A812" s="201"/>
      <c r="B812" s="184" t="s">
        <v>2983</v>
      </c>
      <c r="C812" s="185" t="s">
        <v>2984</v>
      </c>
      <c r="D812" s="20" t="s">
        <v>4</v>
      </c>
      <c r="E812" s="138">
        <v>146</v>
      </c>
      <c r="F812" s="21" t="s">
        <v>5</v>
      </c>
      <c r="G812" s="100">
        <v>0</v>
      </c>
      <c r="H812" s="21">
        <f t="shared" si="85"/>
        <v>0</v>
      </c>
    </row>
    <row r="813" spans="1:8" s="49" customFormat="1" ht="11.25" customHeight="1">
      <c r="A813" s="201"/>
      <c r="B813" s="184" t="s">
        <v>2985</v>
      </c>
      <c r="C813" s="185" t="s">
        <v>2986</v>
      </c>
      <c r="D813" s="20" t="s">
        <v>4</v>
      </c>
      <c r="E813" s="138">
        <v>146</v>
      </c>
      <c r="F813" s="21" t="s">
        <v>5</v>
      </c>
      <c r="G813" s="100">
        <v>0</v>
      </c>
      <c r="H813" s="21">
        <f t="shared" si="85"/>
        <v>0</v>
      </c>
    </row>
    <row r="814" spans="1:8" s="49" customFormat="1" ht="11.25" customHeight="1">
      <c r="A814" s="201"/>
      <c r="B814" s="184" t="s">
        <v>2987</v>
      </c>
      <c r="C814" s="185" t="s">
        <v>2988</v>
      </c>
      <c r="D814" s="20" t="s">
        <v>4</v>
      </c>
      <c r="E814" s="138">
        <v>146</v>
      </c>
      <c r="F814" s="21" t="s">
        <v>5</v>
      </c>
      <c r="G814" s="100">
        <v>0</v>
      </c>
      <c r="H814" s="21">
        <f t="shared" si="85"/>
        <v>0</v>
      </c>
    </row>
    <row r="815" spans="1:8" s="49" customFormat="1" ht="11.25" customHeight="1">
      <c r="A815" s="201"/>
      <c r="B815" s="184" t="s">
        <v>2989</v>
      </c>
      <c r="C815" s="185" t="s">
        <v>2990</v>
      </c>
      <c r="D815" s="20" t="s">
        <v>4</v>
      </c>
      <c r="E815" s="138">
        <v>146</v>
      </c>
      <c r="F815" s="21" t="s">
        <v>5</v>
      </c>
      <c r="G815" s="100">
        <v>0</v>
      </c>
      <c r="H815" s="21">
        <f t="shared" si="85"/>
        <v>0</v>
      </c>
    </row>
    <row r="816" spans="1:8" s="49" customFormat="1" ht="11.25" customHeight="1">
      <c r="A816" s="201"/>
      <c r="B816" s="184" t="s">
        <v>2991</v>
      </c>
      <c r="C816" s="185" t="s">
        <v>2992</v>
      </c>
      <c r="D816" s="20" t="s">
        <v>4</v>
      </c>
      <c r="E816" s="138">
        <v>146</v>
      </c>
      <c r="F816" s="21" t="s">
        <v>5</v>
      </c>
      <c r="G816" s="100">
        <v>0</v>
      </c>
      <c r="H816" s="21">
        <f t="shared" si="85"/>
        <v>0</v>
      </c>
    </row>
    <row r="817" spans="1:8" s="49" customFormat="1" ht="11.25" customHeight="1">
      <c r="A817" s="201"/>
      <c r="B817" s="184" t="s">
        <v>2993</v>
      </c>
      <c r="C817" s="185" t="s">
        <v>2994</v>
      </c>
      <c r="D817" s="20" t="s">
        <v>4</v>
      </c>
      <c r="E817" s="138">
        <v>146</v>
      </c>
      <c r="F817" s="21" t="s">
        <v>5</v>
      </c>
      <c r="G817" s="100">
        <v>0</v>
      </c>
      <c r="H817" s="21">
        <f t="shared" si="85"/>
        <v>0</v>
      </c>
    </row>
    <row r="818" spans="1:8" s="49" customFormat="1" ht="11.25" customHeight="1" thickBot="1">
      <c r="A818" s="202"/>
      <c r="B818" s="186" t="s">
        <v>2995</v>
      </c>
      <c r="C818" s="187" t="s">
        <v>2996</v>
      </c>
      <c r="D818" s="22" t="s">
        <v>4</v>
      </c>
      <c r="E818" s="154">
        <v>146</v>
      </c>
      <c r="F818" s="55" t="s">
        <v>5</v>
      </c>
      <c r="G818" s="130">
        <v>0</v>
      </c>
      <c r="H818" s="55">
        <f t="shared" si="85"/>
        <v>0</v>
      </c>
    </row>
    <row r="819" spans="1:8" s="49" customFormat="1" ht="11.25" customHeight="1">
      <c r="A819" s="201"/>
      <c r="B819" s="189" t="s">
        <v>2997</v>
      </c>
      <c r="C819" s="190" t="s">
        <v>2998</v>
      </c>
      <c r="D819" s="21" t="s">
        <v>4</v>
      </c>
      <c r="E819" s="144">
        <v>146</v>
      </c>
      <c r="F819" s="21" t="s">
        <v>5</v>
      </c>
      <c r="G819" s="100">
        <v>0</v>
      </c>
      <c r="H819" s="21">
        <f t="shared" si="85"/>
        <v>0</v>
      </c>
    </row>
    <row r="820" spans="1:8" s="49" customFormat="1" ht="11.25" customHeight="1">
      <c r="A820" s="201"/>
      <c r="B820" s="184" t="s">
        <v>2999</v>
      </c>
      <c r="C820" s="185" t="s">
        <v>3000</v>
      </c>
      <c r="D820" s="20" t="s">
        <v>4</v>
      </c>
      <c r="E820" s="138">
        <v>146</v>
      </c>
      <c r="F820" s="21" t="s">
        <v>5</v>
      </c>
      <c r="G820" s="100">
        <v>0</v>
      </c>
      <c r="H820" s="21">
        <f t="shared" si="85"/>
        <v>0</v>
      </c>
    </row>
    <row r="821" spans="1:8" s="49" customFormat="1" ht="11.25" customHeight="1">
      <c r="A821" s="201"/>
      <c r="B821" s="184" t="s">
        <v>3001</v>
      </c>
      <c r="C821" s="185" t="s">
        <v>3002</v>
      </c>
      <c r="D821" s="20" t="s">
        <v>4</v>
      </c>
      <c r="E821" s="138">
        <v>146</v>
      </c>
      <c r="F821" s="21" t="s">
        <v>5</v>
      </c>
      <c r="G821" s="100">
        <v>0</v>
      </c>
      <c r="H821" s="21">
        <f t="shared" si="85"/>
        <v>0</v>
      </c>
    </row>
    <row r="822" spans="1:8" s="49" customFormat="1" ht="11.25" customHeight="1">
      <c r="A822" s="201"/>
      <c r="B822" s="184" t="s">
        <v>3003</v>
      </c>
      <c r="C822" s="185" t="s">
        <v>3004</v>
      </c>
      <c r="D822" s="20" t="s">
        <v>4</v>
      </c>
      <c r="E822" s="138">
        <v>146</v>
      </c>
      <c r="F822" s="21" t="s">
        <v>5</v>
      </c>
      <c r="G822" s="100">
        <v>0</v>
      </c>
      <c r="H822" s="21">
        <f t="shared" si="85"/>
        <v>0</v>
      </c>
    </row>
    <row r="823" spans="1:8" s="49" customFormat="1" ht="11.25" customHeight="1">
      <c r="A823" s="201"/>
      <c r="B823" s="184" t="s">
        <v>3005</v>
      </c>
      <c r="C823" s="185" t="s">
        <v>3006</v>
      </c>
      <c r="D823" s="20" t="s">
        <v>4</v>
      </c>
      <c r="E823" s="138">
        <v>146</v>
      </c>
      <c r="F823" s="21" t="s">
        <v>5</v>
      </c>
      <c r="G823" s="100">
        <v>0</v>
      </c>
      <c r="H823" s="21">
        <f t="shared" si="85"/>
        <v>0</v>
      </c>
    </row>
    <row r="824" spans="1:8" s="49" customFormat="1" ht="11.25" customHeight="1">
      <c r="A824" s="201"/>
      <c r="B824" s="184" t="s">
        <v>3007</v>
      </c>
      <c r="C824" s="185" t="s">
        <v>3008</v>
      </c>
      <c r="D824" s="20" t="s">
        <v>4</v>
      </c>
      <c r="E824" s="138">
        <v>146</v>
      </c>
      <c r="F824" s="21" t="s">
        <v>5</v>
      </c>
      <c r="G824" s="100">
        <v>0</v>
      </c>
      <c r="H824" s="21">
        <f t="shared" si="85"/>
        <v>0</v>
      </c>
    </row>
    <row r="825" spans="1:8" s="49" customFormat="1" ht="11.25" customHeight="1">
      <c r="A825" s="201"/>
      <c r="B825" s="184" t="s">
        <v>3009</v>
      </c>
      <c r="C825" s="185" t="s">
        <v>3010</v>
      </c>
      <c r="D825" s="20" t="s">
        <v>4</v>
      </c>
      <c r="E825" s="138">
        <v>146</v>
      </c>
      <c r="F825" s="21" t="s">
        <v>5</v>
      </c>
      <c r="G825" s="100">
        <v>0</v>
      </c>
      <c r="H825" s="21">
        <f t="shared" si="85"/>
        <v>0</v>
      </c>
    </row>
    <row r="826" spans="1:8" s="49" customFormat="1" ht="11.25" customHeight="1">
      <c r="A826" s="201"/>
      <c r="B826" s="184" t="s">
        <v>3011</v>
      </c>
      <c r="C826" s="185" t="s">
        <v>3012</v>
      </c>
      <c r="D826" s="20" t="s">
        <v>4</v>
      </c>
      <c r="E826" s="138">
        <v>146</v>
      </c>
      <c r="F826" s="21" t="s">
        <v>5</v>
      </c>
      <c r="G826" s="100">
        <v>0</v>
      </c>
      <c r="H826" s="21">
        <f t="shared" si="85"/>
        <v>0</v>
      </c>
    </row>
    <row r="827" spans="1:8" s="49" customFormat="1" ht="11.25" customHeight="1">
      <c r="A827" s="201"/>
      <c r="B827" s="184" t="s">
        <v>3013</v>
      </c>
      <c r="C827" s="185" t="s">
        <v>3014</v>
      </c>
      <c r="D827" s="20" t="s">
        <v>4</v>
      </c>
      <c r="E827" s="138">
        <v>146</v>
      </c>
      <c r="F827" s="21" t="s">
        <v>5</v>
      </c>
      <c r="G827" s="100">
        <v>0</v>
      </c>
      <c r="H827" s="21">
        <f t="shared" si="85"/>
        <v>0</v>
      </c>
    </row>
    <row r="828" spans="1:8" s="49" customFormat="1" ht="11.25" customHeight="1">
      <c r="A828" s="201"/>
      <c r="B828" s="184" t="s">
        <v>3015</v>
      </c>
      <c r="C828" s="185" t="s">
        <v>3016</v>
      </c>
      <c r="D828" s="20" t="s">
        <v>4</v>
      </c>
      <c r="E828" s="138">
        <v>146</v>
      </c>
      <c r="F828" s="21" t="s">
        <v>5</v>
      </c>
      <c r="G828" s="100">
        <v>0</v>
      </c>
      <c r="H828" s="21">
        <f t="shared" si="85"/>
        <v>0</v>
      </c>
    </row>
    <row r="829" spans="1:8" s="49" customFormat="1" ht="11.25" customHeight="1">
      <c r="A829" s="201"/>
      <c r="B829" s="184" t="s">
        <v>3017</v>
      </c>
      <c r="C829" s="185" t="s">
        <v>3018</v>
      </c>
      <c r="D829" s="20" t="s">
        <v>4</v>
      </c>
      <c r="E829" s="138">
        <v>146</v>
      </c>
      <c r="F829" s="21" t="s">
        <v>5</v>
      </c>
      <c r="G829" s="100">
        <v>0</v>
      </c>
      <c r="H829" s="21">
        <f t="shared" si="85"/>
        <v>0</v>
      </c>
    </row>
    <row r="830" spans="1:8" s="49" customFormat="1" ht="11.25" customHeight="1">
      <c r="A830" s="201"/>
      <c r="B830" s="184" t="s">
        <v>3019</v>
      </c>
      <c r="C830" s="185" t="s">
        <v>3020</v>
      </c>
      <c r="D830" s="20" t="s">
        <v>4</v>
      </c>
      <c r="E830" s="138">
        <v>146</v>
      </c>
      <c r="F830" s="21" t="s">
        <v>5</v>
      </c>
      <c r="G830" s="100">
        <v>0</v>
      </c>
      <c r="H830" s="21">
        <f t="shared" si="85"/>
        <v>0</v>
      </c>
    </row>
    <row r="831" spans="1:8" s="49" customFormat="1" ht="11.25" customHeight="1">
      <c r="A831" s="201"/>
      <c r="B831" s="184" t="s">
        <v>3021</v>
      </c>
      <c r="C831" s="185" t="s">
        <v>3022</v>
      </c>
      <c r="D831" s="20" t="s">
        <v>4</v>
      </c>
      <c r="E831" s="138">
        <v>146</v>
      </c>
      <c r="F831" s="21" t="s">
        <v>5</v>
      </c>
      <c r="G831" s="100">
        <v>0</v>
      </c>
      <c r="H831" s="21">
        <f t="shared" si="85"/>
        <v>0</v>
      </c>
    </row>
    <row r="832" spans="1:8" s="49" customFormat="1" ht="11.25" customHeight="1">
      <c r="A832" s="201"/>
      <c r="B832" s="184" t="s">
        <v>3023</v>
      </c>
      <c r="C832" s="185" t="s">
        <v>3024</v>
      </c>
      <c r="D832" s="20" t="s">
        <v>4</v>
      </c>
      <c r="E832" s="138">
        <v>146</v>
      </c>
      <c r="F832" s="21" t="s">
        <v>5</v>
      </c>
      <c r="G832" s="100">
        <v>0</v>
      </c>
      <c r="H832" s="21">
        <f t="shared" si="85"/>
        <v>0</v>
      </c>
    </row>
    <row r="833" spans="1:8" s="49" customFormat="1" ht="11.25" customHeight="1">
      <c r="A833" s="201"/>
      <c r="B833" s="184" t="s">
        <v>3025</v>
      </c>
      <c r="C833" s="185" t="s">
        <v>3026</v>
      </c>
      <c r="D833" s="20" t="s">
        <v>4</v>
      </c>
      <c r="E833" s="138">
        <v>146</v>
      </c>
      <c r="F833" s="21" t="s">
        <v>5</v>
      </c>
      <c r="G833" s="100">
        <v>0</v>
      </c>
      <c r="H833" s="21">
        <f t="shared" si="85"/>
        <v>0</v>
      </c>
    </row>
    <row r="834" spans="1:8" s="49" customFormat="1" ht="11.25" customHeight="1">
      <c r="A834" s="201"/>
      <c r="B834" s="184" t="s">
        <v>3027</v>
      </c>
      <c r="C834" s="185" t="s">
        <v>3028</v>
      </c>
      <c r="D834" s="20" t="s">
        <v>4</v>
      </c>
      <c r="E834" s="138">
        <v>146</v>
      </c>
      <c r="F834" s="21" t="s">
        <v>5</v>
      </c>
      <c r="G834" s="100">
        <v>0</v>
      </c>
      <c r="H834" s="21">
        <f t="shared" si="85"/>
        <v>0</v>
      </c>
    </row>
    <row r="835" spans="1:8" s="49" customFormat="1" ht="11.25" customHeight="1">
      <c r="A835" s="201"/>
      <c r="B835" s="184" t="s">
        <v>3029</v>
      </c>
      <c r="C835" s="185" t="s">
        <v>3030</v>
      </c>
      <c r="D835" s="20" t="s">
        <v>4</v>
      </c>
      <c r="E835" s="138">
        <v>146</v>
      </c>
      <c r="F835" s="21" t="s">
        <v>5</v>
      </c>
      <c r="G835" s="100">
        <v>0</v>
      </c>
      <c r="H835" s="21">
        <f t="shared" si="85"/>
        <v>0</v>
      </c>
    </row>
    <row r="836" spans="1:8" s="49" customFormat="1" ht="11.25" customHeight="1">
      <c r="A836" s="201"/>
      <c r="B836" s="184" t="s">
        <v>3031</v>
      </c>
      <c r="C836" s="185" t="s">
        <v>3032</v>
      </c>
      <c r="D836" s="20" t="s">
        <v>4</v>
      </c>
      <c r="E836" s="138">
        <v>146</v>
      </c>
      <c r="F836" s="21" t="s">
        <v>5</v>
      </c>
      <c r="G836" s="100">
        <v>0</v>
      </c>
      <c r="H836" s="21">
        <f t="shared" si="85"/>
        <v>0</v>
      </c>
    </row>
    <row r="837" spans="1:8" s="49" customFormat="1" ht="11.25" customHeight="1" thickBot="1">
      <c r="A837" s="202"/>
      <c r="B837" s="186" t="s">
        <v>3033</v>
      </c>
      <c r="C837" s="187" t="s">
        <v>3034</v>
      </c>
      <c r="D837" s="22" t="s">
        <v>4</v>
      </c>
      <c r="E837" s="154">
        <v>146</v>
      </c>
      <c r="F837" s="55" t="s">
        <v>5</v>
      </c>
      <c r="G837" s="130">
        <v>0</v>
      </c>
      <c r="H837" s="55">
        <f t="shared" si="85"/>
        <v>0</v>
      </c>
    </row>
    <row r="838" spans="1:8" s="49" customFormat="1" ht="11.25" customHeight="1">
      <c r="A838" s="201"/>
      <c r="B838" s="189" t="s">
        <v>3035</v>
      </c>
      <c r="C838" s="190" t="s">
        <v>3036</v>
      </c>
      <c r="D838" s="21" t="s">
        <v>4</v>
      </c>
      <c r="E838" s="144">
        <v>146</v>
      </c>
      <c r="F838" s="21" t="s">
        <v>5</v>
      </c>
      <c r="G838" s="100">
        <v>0</v>
      </c>
      <c r="H838" s="21">
        <f t="shared" si="85"/>
        <v>0</v>
      </c>
    </row>
    <row r="839" spans="1:8" s="49" customFormat="1" ht="11.25" customHeight="1">
      <c r="A839" s="201"/>
      <c r="B839" s="184" t="s">
        <v>3037</v>
      </c>
      <c r="C839" s="185" t="s">
        <v>3038</v>
      </c>
      <c r="D839" s="20" t="s">
        <v>4</v>
      </c>
      <c r="E839" s="138">
        <v>146</v>
      </c>
      <c r="F839" s="21" t="s">
        <v>5</v>
      </c>
      <c r="G839" s="100">
        <v>0</v>
      </c>
      <c r="H839" s="21">
        <f t="shared" si="85"/>
        <v>0</v>
      </c>
    </row>
    <row r="840" spans="1:8" s="49" customFormat="1" ht="11.25" customHeight="1">
      <c r="A840" s="201"/>
      <c r="B840" s="184" t="s">
        <v>3039</v>
      </c>
      <c r="C840" s="185" t="s">
        <v>3040</v>
      </c>
      <c r="D840" s="20" t="s">
        <v>4</v>
      </c>
      <c r="E840" s="138">
        <v>146</v>
      </c>
      <c r="F840" s="21" t="s">
        <v>5</v>
      </c>
      <c r="G840" s="100">
        <v>0</v>
      </c>
      <c r="H840" s="21">
        <f t="shared" si="85"/>
        <v>0</v>
      </c>
    </row>
    <row r="841" spans="1:8" s="49" customFormat="1" ht="11.25" customHeight="1">
      <c r="A841" s="201"/>
      <c r="B841" s="184" t="s">
        <v>3041</v>
      </c>
      <c r="C841" s="185" t="s">
        <v>3042</v>
      </c>
      <c r="D841" s="20" t="s">
        <v>4</v>
      </c>
      <c r="E841" s="138">
        <v>146</v>
      </c>
      <c r="F841" s="21" t="s">
        <v>5</v>
      </c>
      <c r="G841" s="100">
        <v>0</v>
      </c>
      <c r="H841" s="21">
        <f t="shared" si="85"/>
        <v>0</v>
      </c>
    </row>
    <row r="842" spans="1:8" s="49" customFormat="1" ht="11.25" customHeight="1">
      <c r="A842" s="201"/>
      <c r="B842" s="184" t="s">
        <v>3043</v>
      </c>
      <c r="C842" s="185" t="s">
        <v>3044</v>
      </c>
      <c r="D842" s="20" t="s">
        <v>4</v>
      </c>
      <c r="E842" s="138">
        <v>146</v>
      </c>
      <c r="F842" s="21" t="s">
        <v>5</v>
      </c>
      <c r="G842" s="100">
        <v>0</v>
      </c>
      <c r="H842" s="21">
        <f t="shared" si="85"/>
        <v>0</v>
      </c>
    </row>
    <row r="843" spans="1:8" s="49" customFormat="1" ht="11.25" customHeight="1">
      <c r="A843" s="201"/>
      <c r="B843" s="184" t="s">
        <v>3045</v>
      </c>
      <c r="C843" s="185" t="s">
        <v>3046</v>
      </c>
      <c r="D843" s="20" t="s">
        <v>4</v>
      </c>
      <c r="E843" s="138">
        <v>146</v>
      </c>
      <c r="F843" s="21" t="s">
        <v>5</v>
      </c>
      <c r="G843" s="100">
        <v>0</v>
      </c>
      <c r="H843" s="21">
        <f t="shared" si="85"/>
        <v>0</v>
      </c>
    </row>
    <row r="844" spans="1:8" s="49" customFormat="1" ht="11.25" customHeight="1">
      <c r="A844" s="201"/>
      <c r="B844" s="184" t="s">
        <v>3047</v>
      </c>
      <c r="C844" s="185" t="s">
        <v>3048</v>
      </c>
      <c r="D844" s="20" t="s">
        <v>4</v>
      </c>
      <c r="E844" s="138">
        <v>146</v>
      </c>
      <c r="F844" s="21" t="s">
        <v>5</v>
      </c>
      <c r="G844" s="100">
        <v>0</v>
      </c>
      <c r="H844" s="21">
        <f t="shared" si="85"/>
        <v>0</v>
      </c>
    </row>
    <row r="845" spans="1:8" s="49" customFormat="1" ht="11.25" customHeight="1">
      <c r="A845" s="201"/>
      <c r="B845" s="184" t="s">
        <v>3049</v>
      </c>
      <c r="C845" s="185" t="s">
        <v>3050</v>
      </c>
      <c r="D845" s="20" t="s">
        <v>4</v>
      </c>
      <c r="E845" s="138">
        <v>146</v>
      </c>
      <c r="F845" s="21" t="s">
        <v>5</v>
      </c>
      <c r="G845" s="100">
        <v>0</v>
      </c>
      <c r="H845" s="21">
        <f t="shared" ref="H845:H856" si="86">G845*E845</f>
        <v>0</v>
      </c>
    </row>
    <row r="846" spans="1:8" s="49" customFormat="1" ht="11.25" customHeight="1">
      <c r="A846" s="201"/>
      <c r="B846" s="184" t="s">
        <v>3051</v>
      </c>
      <c r="C846" s="185" t="s">
        <v>3052</v>
      </c>
      <c r="D846" s="20" t="s">
        <v>4</v>
      </c>
      <c r="E846" s="138">
        <v>146</v>
      </c>
      <c r="F846" s="21" t="s">
        <v>5</v>
      </c>
      <c r="G846" s="100">
        <v>0</v>
      </c>
      <c r="H846" s="21">
        <f t="shared" si="86"/>
        <v>0</v>
      </c>
    </row>
    <row r="847" spans="1:8" s="49" customFormat="1" ht="11.25" customHeight="1">
      <c r="A847" s="201"/>
      <c r="B847" s="184" t="s">
        <v>3053</v>
      </c>
      <c r="C847" s="185" t="s">
        <v>3054</v>
      </c>
      <c r="D847" s="20" t="s">
        <v>4</v>
      </c>
      <c r="E847" s="138">
        <v>146</v>
      </c>
      <c r="F847" s="21" t="s">
        <v>5</v>
      </c>
      <c r="G847" s="100">
        <v>0</v>
      </c>
      <c r="H847" s="21">
        <f t="shared" si="86"/>
        <v>0</v>
      </c>
    </row>
    <row r="848" spans="1:8" s="49" customFormat="1" ht="11.25" customHeight="1">
      <c r="A848" s="201"/>
      <c r="B848" s="184" t="s">
        <v>3055</v>
      </c>
      <c r="C848" s="185" t="s">
        <v>3056</v>
      </c>
      <c r="D848" s="20" t="s">
        <v>4</v>
      </c>
      <c r="E848" s="138">
        <v>146</v>
      </c>
      <c r="F848" s="21" t="s">
        <v>5</v>
      </c>
      <c r="G848" s="100">
        <v>0</v>
      </c>
      <c r="H848" s="21">
        <f t="shared" si="86"/>
        <v>0</v>
      </c>
    </row>
    <row r="849" spans="1:8" s="49" customFormat="1" ht="11.25" customHeight="1">
      <c r="A849" s="201"/>
      <c r="B849" s="184" t="s">
        <v>3057</v>
      </c>
      <c r="C849" s="185" t="s">
        <v>3058</v>
      </c>
      <c r="D849" s="20" t="s">
        <v>4</v>
      </c>
      <c r="E849" s="138">
        <v>146</v>
      </c>
      <c r="F849" s="21" t="s">
        <v>5</v>
      </c>
      <c r="G849" s="100">
        <v>0</v>
      </c>
      <c r="H849" s="21">
        <f t="shared" si="86"/>
        <v>0</v>
      </c>
    </row>
    <row r="850" spans="1:8" s="49" customFormat="1" ht="11.25" customHeight="1">
      <c r="A850" s="201"/>
      <c r="B850" s="184" t="s">
        <v>3059</v>
      </c>
      <c r="C850" s="185" t="s">
        <v>3060</v>
      </c>
      <c r="D850" s="20" t="s">
        <v>4</v>
      </c>
      <c r="E850" s="138">
        <v>146</v>
      </c>
      <c r="F850" s="21" t="s">
        <v>5</v>
      </c>
      <c r="G850" s="100">
        <v>0</v>
      </c>
      <c r="H850" s="21">
        <f t="shared" si="86"/>
        <v>0</v>
      </c>
    </row>
    <row r="851" spans="1:8" s="49" customFormat="1" ht="11.25" customHeight="1">
      <c r="A851" s="201"/>
      <c r="B851" s="184" t="s">
        <v>3061</v>
      </c>
      <c r="C851" s="185" t="s">
        <v>3062</v>
      </c>
      <c r="D851" s="20" t="s">
        <v>4</v>
      </c>
      <c r="E851" s="138">
        <v>146</v>
      </c>
      <c r="F851" s="21" t="s">
        <v>5</v>
      </c>
      <c r="G851" s="100">
        <v>0</v>
      </c>
      <c r="H851" s="21">
        <f t="shared" si="86"/>
        <v>0</v>
      </c>
    </row>
    <row r="852" spans="1:8" s="49" customFormat="1" ht="11.25" customHeight="1">
      <c r="A852" s="201"/>
      <c r="B852" s="184" t="s">
        <v>3063</v>
      </c>
      <c r="C852" s="185" t="s">
        <v>3064</v>
      </c>
      <c r="D852" s="20" t="s">
        <v>4</v>
      </c>
      <c r="E852" s="138">
        <v>146</v>
      </c>
      <c r="F852" s="21" t="s">
        <v>5</v>
      </c>
      <c r="G852" s="100">
        <v>0</v>
      </c>
      <c r="H852" s="21">
        <f t="shared" si="86"/>
        <v>0</v>
      </c>
    </row>
    <row r="853" spans="1:8" s="49" customFormat="1" ht="11.25" customHeight="1">
      <c r="A853" s="201"/>
      <c r="B853" s="184" t="s">
        <v>3065</v>
      </c>
      <c r="C853" s="185" t="s">
        <v>3066</v>
      </c>
      <c r="D853" s="20" t="s">
        <v>4</v>
      </c>
      <c r="E853" s="138">
        <v>146</v>
      </c>
      <c r="F853" s="21" t="s">
        <v>5</v>
      </c>
      <c r="G853" s="100">
        <v>0</v>
      </c>
      <c r="H853" s="21">
        <f t="shared" si="86"/>
        <v>0</v>
      </c>
    </row>
    <row r="854" spans="1:8" s="49" customFormat="1" ht="11.25" customHeight="1">
      <c r="A854" s="201"/>
      <c r="B854" s="184" t="s">
        <v>3067</v>
      </c>
      <c r="C854" s="185" t="s">
        <v>3068</v>
      </c>
      <c r="D854" s="20" t="s">
        <v>4</v>
      </c>
      <c r="E854" s="138">
        <v>146</v>
      </c>
      <c r="F854" s="21" t="s">
        <v>5</v>
      </c>
      <c r="G854" s="100">
        <v>0</v>
      </c>
      <c r="H854" s="21">
        <f t="shared" si="86"/>
        <v>0</v>
      </c>
    </row>
    <row r="855" spans="1:8" s="49" customFormat="1" ht="11.25" customHeight="1">
      <c r="A855" s="201"/>
      <c r="B855" s="184" t="s">
        <v>3069</v>
      </c>
      <c r="C855" s="185" t="s">
        <v>3070</v>
      </c>
      <c r="D855" s="20" t="s">
        <v>4</v>
      </c>
      <c r="E855" s="138">
        <v>146</v>
      </c>
      <c r="F855" s="21" t="s">
        <v>5</v>
      </c>
      <c r="G855" s="100">
        <v>0</v>
      </c>
      <c r="H855" s="21">
        <f t="shared" si="86"/>
        <v>0</v>
      </c>
    </row>
    <row r="856" spans="1:8" s="49" customFormat="1" ht="11.25" customHeight="1" thickBot="1">
      <c r="A856" s="202"/>
      <c r="B856" s="186" t="s">
        <v>3071</v>
      </c>
      <c r="C856" s="187" t="s">
        <v>3072</v>
      </c>
      <c r="D856" s="22" t="s">
        <v>4</v>
      </c>
      <c r="E856" s="154">
        <v>146</v>
      </c>
      <c r="F856" s="55" t="s">
        <v>5</v>
      </c>
      <c r="G856" s="130">
        <v>0</v>
      </c>
      <c r="H856" s="55">
        <f t="shared" si="86"/>
        <v>0</v>
      </c>
    </row>
    <row r="857" spans="1:8" s="1" customFormat="1" ht="15.75" thickBot="1">
      <c r="A857" s="150"/>
      <c r="B857" s="63"/>
      <c r="C857" s="17" t="s">
        <v>2318</v>
      </c>
      <c r="D857" s="7"/>
      <c r="E857" s="8"/>
      <c r="F857" s="8"/>
      <c r="G857" s="7"/>
      <c r="H857" s="9"/>
    </row>
    <row r="858" spans="1:8" s="1" customFormat="1" ht="77.099999999999994" customHeight="1" thickBot="1">
      <c r="A858" s="150"/>
      <c r="B858" s="63"/>
      <c r="C858" s="17"/>
      <c r="D858" s="7"/>
      <c r="E858" s="8"/>
      <c r="F858" s="8"/>
      <c r="G858" s="7"/>
      <c r="H858" s="9"/>
    </row>
    <row r="859" spans="1:8" s="49" customFormat="1" ht="11.25" customHeight="1">
      <c r="A859" s="201"/>
      <c r="B859" s="184" t="s">
        <v>3073</v>
      </c>
      <c r="C859" s="185" t="s">
        <v>3074</v>
      </c>
      <c r="D859" s="20" t="s">
        <v>4</v>
      </c>
      <c r="E859" s="138">
        <v>152</v>
      </c>
      <c r="F859" s="21" t="s">
        <v>5</v>
      </c>
      <c r="G859" s="100">
        <v>0</v>
      </c>
      <c r="H859" s="21">
        <f t="shared" ref="H859" si="87">G859*E859</f>
        <v>0</v>
      </c>
    </row>
    <row r="860" spans="1:8" s="49" customFormat="1" ht="11.25" customHeight="1">
      <c r="A860" s="201"/>
      <c r="B860" s="184" t="s">
        <v>3075</v>
      </c>
      <c r="C860" s="185" t="s">
        <v>3076</v>
      </c>
      <c r="D860" s="20" t="s">
        <v>4</v>
      </c>
      <c r="E860" s="138">
        <v>152</v>
      </c>
      <c r="F860" s="21" t="s">
        <v>5</v>
      </c>
      <c r="G860" s="100">
        <v>0</v>
      </c>
      <c r="H860" s="21">
        <f t="shared" ref="H860:H891" si="88">G860*E860</f>
        <v>0</v>
      </c>
    </row>
    <row r="861" spans="1:8" s="49" customFormat="1" ht="11.25" customHeight="1">
      <c r="A861" s="201"/>
      <c r="B861" s="184" t="s">
        <v>3077</v>
      </c>
      <c r="C861" s="185" t="s">
        <v>3078</v>
      </c>
      <c r="D861" s="20" t="s">
        <v>4</v>
      </c>
      <c r="E861" s="138">
        <v>152</v>
      </c>
      <c r="F861" s="21" t="s">
        <v>5</v>
      </c>
      <c r="G861" s="100">
        <v>0</v>
      </c>
      <c r="H861" s="21">
        <f t="shared" si="88"/>
        <v>0</v>
      </c>
    </row>
    <row r="862" spans="1:8" s="49" customFormat="1" ht="11.25" customHeight="1">
      <c r="A862" s="201"/>
      <c r="B862" s="184" t="s">
        <v>3079</v>
      </c>
      <c r="C862" s="185" t="s">
        <v>3080</v>
      </c>
      <c r="D862" s="20" t="s">
        <v>4</v>
      </c>
      <c r="E862" s="138">
        <v>152</v>
      </c>
      <c r="F862" s="21" t="s">
        <v>5</v>
      </c>
      <c r="G862" s="100">
        <v>0</v>
      </c>
      <c r="H862" s="21">
        <f t="shared" si="88"/>
        <v>0</v>
      </c>
    </row>
    <row r="863" spans="1:8" s="49" customFormat="1" ht="11.25" customHeight="1">
      <c r="A863" s="201"/>
      <c r="B863" s="184" t="s">
        <v>3081</v>
      </c>
      <c r="C863" s="185" t="s">
        <v>3082</v>
      </c>
      <c r="D863" s="20" t="s">
        <v>4</v>
      </c>
      <c r="E863" s="138">
        <v>152</v>
      </c>
      <c r="F863" s="21" t="s">
        <v>5</v>
      </c>
      <c r="G863" s="100">
        <v>0</v>
      </c>
      <c r="H863" s="21">
        <f t="shared" si="88"/>
        <v>0</v>
      </c>
    </row>
    <row r="864" spans="1:8" s="49" customFormat="1" ht="11.25" customHeight="1">
      <c r="A864" s="201"/>
      <c r="B864" s="184" t="s">
        <v>3083</v>
      </c>
      <c r="C864" s="185" t="s">
        <v>3084</v>
      </c>
      <c r="D864" s="20" t="s">
        <v>4</v>
      </c>
      <c r="E864" s="138">
        <v>152</v>
      </c>
      <c r="F864" s="21" t="s">
        <v>5</v>
      </c>
      <c r="G864" s="100">
        <v>0</v>
      </c>
      <c r="H864" s="21">
        <f t="shared" si="88"/>
        <v>0</v>
      </c>
    </row>
    <row r="865" spans="1:8" s="49" customFormat="1" ht="11.25" customHeight="1">
      <c r="A865" s="201"/>
      <c r="B865" s="184" t="s">
        <v>3085</v>
      </c>
      <c r="C865" s="185" t="s">
        <v>3086</v>
      </c>
      <c r="D865" s="20" t="s">
        <v>4</v>
      </c>
      <c r="E865" s="138">
        <v>152</v>
      </c>
      <c r="F865" s="21" t="s">
        <v>5</v>
      </c>
      <c r="G865" s="100">
        <v>0</v>
      </c>
      <c r="H865" s="21">
        <f t="shared" si="88"/>
        <v>0</v>
      </c>
    </row>
    <row r="866" spans="1:8" s="49" customFormat="1" ht="11.25" customHeight="1">
      <c r="A866" s="201"/>
      <c r="B866" s="184" t="s">
        <v>3087</v>
      </c>
      <c r="C866" s="185" t="s">
        <v>3088</v>
      </c>
      <c r="D866" s="20" t="s">
        <v>4</v>
      </c>
      <c r="E866" s="138">
        <v>152</v>
      </c>
      <c r="F866" s="21" t="s">
        <v>5</v>
      </c>
      <c r="G866" s="100">
        <v>0</v>
      </c>
      <c r="H866" s="21">
        <f t="shared" si="88"/>
        <v>0</v>
      </c>
    </row>
    <row r="867" spans="1:8" s="49" customFormat="1" ht="11.25" customHeight="1">
      <c r="A867" s="201"/>
      <c r="B867" s="184" t="s">
        <v>3089</v>
      </c>
      <c r="C867" s="185" t="s">
        <v>3090</v>
      </c>
      <c r="D867" s="20" t="s">
        <v>4</v>
      </c>
      <c r="E867" s="138">
        <v>152</v>
      </c>
      <c r="F867" s="21" t="s">
        <v>5</v>
      </c>
      <c r="G867" s="100">
        <v>0</v>
      </c>
      <c r="H867" s="21">
        <f t="shared" si="88"/>
        <v>0</v>
      </c>
    </row>
    <row r="868" spans="1:8" s="49" customFormat="1" ht="11.25" customHeight="1">
      <c r="A868" s="201"/>
      <c r="B868" s="184" t="s">
        <v>3091</v>
      </c>
      <c r="C868" s="185" t="s">
        <v>3092</v>
      </c>
      <c r="D868" s="20" t="s">
        <v>4</v>
      </c>
      <c r="E868" s="138">
        <v>152</v>
      </c>
      <c r="F868" s="21" t="s">
        <v>5</v>
      </c>
      <c r="G868" s="100">
        <v>0</v>
      </c>
      <c r="H868" s="21">
        <f t="shared" si="88"/>
        <v>0</v>
      </c>
    </row>
    <row r="869" spans="1:8" s="49" customFormat="1" ht="11.25" customHeight="1" thickBot="1">
      <c r="A869" s="202"/>
      <c r="B869" s="186" t="s">
        <v>3093</v>
      </c>
      <c r="C869" s="187" t="s">
        <v>3094</v>
      </c>
      <c r="D869" s="22" t="s">
        <v>4</v>
      </c>
      <c r="E869" s="154">
        <v>152</v>
      </c>
      <c r="F869" s="55" t="s">
        <v>5</v>
      </c>
      <c r="G869" s="130">
        <v>0</v>
      </c>
      <c r="H869" s="55">
        <f t="shared" si="88"/>
        <v>0</v>
      </c>
    </row>
    <row r="870" spans="1:8" s="49" customFormat="1" ht="11.25" customHeight="1">
      <c r="A870" s="201"/>
      <c r="B870" s="189" t="s">
        <v>3095</v>
      </c>
      <c r="C870" s="190" t="s">
        <v>3096</v>
      </c>
      <c r="D870" s="21" t="s">
        <v>4</v>
      </c>
      <c r="E870" s="144">
        <v>196</v>
      </c>
      <c r="F870" s="21" t="s">
        <v>5</v>
      </c>
      <c r="G870" s="100">
        <v>0</v>
      </c>
      <c r="H870" s="21">
        <f t="shared" si="88"/>
        <v>0</v>
      </c>
    </row>
    <row r="871" spans="1:8" s="49" customFormat="1" ht="11.25" customHeight="1">
      <c r="A871" s="201"/>
      <c r="B871" s="184" t="s">
        <v>3097</v>
      </c>
      <c r="C871" s="185" t="s">
        <v>3098</v>
      </c>
      <c r="D871" s="20" t="s">
        <v>4</v>
      </c>
      <c r="E871" s="138">
        <v>196</v>
      </c>
      <c r="F871" s="21" t="s">
        <v>5</v>
      </c>
      <c r="G871" s="100">
        <v>0</v>
      </c>
      <c r="H871" s="21">
        <f t="shared" si="88"/>
        <v>0</v>
      </c>
    </row>
    <row r="872" spans="1:8" s="49" customFormat="1" ht="11.25" customHeight="1">
      <c r="A872" s="201"/>
      <c r="B872" s="184" t="s">
        <v>3099</v>
      </c>
      <c r="C872" s="185" t="s">
        <v>3100</v>
      </c>
      <c r="D872" s="20" t="s">
        <v>4</v>
      </c>
      <c r="E872" s="138">
        <v>196</v>
      </c>
      <c r="F872" s="21" t="s">
        <v>5</v>
      </c>
      <c r="G872" s="100">
        <v>0</v>
      </c>
      <c r="H872" s="21">
        <f t="shared" si="88"/>
        <v>0</v>
      </c>
    </row>
    <row r="873" spans="1:8" s="49" customFormat="1" ht="11.25" customHeight="1">
      <c r="A873" s="201"/>
      <c r="B873" s="184" t="s">
        <v>3101</v>
      </c>
      <c r="C873" s="185" t="s">
        <v>3102</v>
      </c>
      <c r="D873" s="20" t="s">
        <v>4</v>
      </c>
      <c r="E873" s="138">
        <v>196</v>
      </c>
      <c r="F873" s="21" t="s">
        <v>5</v>
      </c>
      <c r="G873" s="100">
        <v>0</v>
      </c>
      <c r="H873" s="21">
        <f t="shared" si="88"/>
        <v>0</v>
      </c>
    </row>
    <row r="874" spans="1:8" s="49" customFormat="1" ht="11.25" customHeight="1">
      <c r="A874" s="201"/>
      <c r="B874" s="184" t="s">
        <v>3103</v>
      </c>
      <c r="C874" s="185" t="s">
        <v>3104</v>
      </c>
      <c r="D874" s="20" t="s">
        <v>4</v>
      </c>
      <c r="E874" s="138">
        <v>196</v>
      </c>
      <c r="F874" s="21" t="s">
        <v>5</v>
      </c>
      <c r="G874" s="100">
        <v>0</v>
      </c>
      <c r="H874" s="21">
        <f t="shared" si="88"/>
        <v>0</v>
      </c>
    </row>
    <row r="875" spans="1:8" s="49" customFormat="1" ht="11.25" customHeight="1">
      <c r="A875" s="201"/>
      <c r="B875" s="184" t="s">
        <v>3105</v>
      </c>
      <c r="C875" s="185" t="s">
        <v>3106</v>
      </c>
      <c r="D875" s="20" t="s">
        <v>4</v>
      </c>
      <c r="E875" s="138">
        <v>196</v>
      </c>
      <c r="F875" s="21" t="s">
        <v>5</v>
      </c>
      <c r="G875" s="100">
        <v>0</v>
      </c>
      <c r="H875" s="21">
        <f t="shared" si="88"/>
        <v>0</v>
      </c>
    </row>
    <row r="876" spans="1:8" s="49" customFormat="1" ht="11.25" customHeight="1">
      <c r="A876" s="201"/>
      <c r="B876" s="184" t="s">
        <v>3107</v>
      </c>
      <c r="C876" s="185" t="s">
        <v>3108</v>
      </c>
      <c r="D876" s="20" t="s">
        <v>4</v>
      </c>
      <c r="E876" s="138">
        <v>196</v>
      </c>
      <c r="F876" s="21" t="s">
        <v>5</v>
      </c>
      <c r="G876" s="100">
        <v>0</v>
      </c>
      <c r="H876" s="21">
        <f t="shared" si="88"/>
        <v>0</v>
      </c>
    </row>
    <row r="877" spans="1:8" s="49" customFormat="1" ht="11.25" customHeight="1">
      <c r="A877" s="201"/>
      <c r="B877" s="184" t="s">
        <v>3109</v>
      </c>
      <c r="C877" s="185" t="s">
        <v>3110</v>
      </c>
      <c r="D877" s="20" t="s">
        <v>4</v>
      </c>
      <c r="E877" s="138">
        <v>196</v>
      </c>
      <c r="F877" s="21" t="s">
        <v>5</v>
      </c>
      <c r="G877" s="100">
        <v>0</v>
      </c>
      <c r="H877" s="21">
        <f t="shared" si="88"/>
        <v>0</v>
      </c>
    </row>
    <row r="878" spans="1:8" s="49" customFormat="1" ht="11.25" customHeight="1">
      <c r="A878" s="201"/>
      <c r="B878" s="184" t="s">
        <v>3111</v>
      </c>
      <c r="C878" s="185" t="s">
        <v>3112</v>
      </c>
      <c r="D878" s="20" t="s">
        <v>4</v>
      </c>
      <c r="E878" s="138">
        <v>196</v>
      </c>
      <c r="F878" s="21" t="s">
        <v>5</v>
      </c>
      <c r="G878" s="100">
        <v>0</v>
      </c>
      <c r="H878" s="21">
        <f t="shared" si="88"/>
        <v>0</v>
      </c>
    </row>
    <row r="879" spans="1:8" s="49" customFormat="1" ht="11.25" customHeight="1">
      <c r="A879" s="201"/>
      <c r="B879" s="184" t="s">
        <v>3113</v>
      </c>
      <c r="C879" s="185" t="s">
        <v>3114</v>
      </c>
      <c r="D879" s="20" t="s">
        <v>4</v>
      </c>
      <c r="E879" s="138">
        <v>196</v>
      </c>
      <c r="F879" s="21" t="s">
        <v>5</v>
      </c>
      <c r="G879" s="100">
        <v>0</v>
      </c>
      <c r="H879" s="21">
        <f t="shared" si="88"/>
        <v>0</v>
      </c>
    </row>
    <row r="880" spans="1:8" s="49" customFormat="1" ht="11.25" customHeight="1" thickBot="1">
      <c r="A880" s="202"/>
      <c r="B880" s="186" t="s">
        <v>3115</v>
      </c>
      <c r="C880" s="187" t="s">
        <v>3116</v>
      </c>
      <c r="D880" s="22" t="s">
        <v>4</v>
      </c>
      <c r="E880" s="154">
        <v>196</v>
      </c>
      <c r="F880" s="55" t="s">
        <v>5</v>
      </c>
      <c r="G880" s="130">
        <v>0</v>
      </c>
      <c r="H880" s="55">
        <f t="shared" si="88"/>
        <v>0</v>
      </c>
    </row>
    <row r="881" spans="1:8" s="49" customFormat="1" ht="11.25" customHeight="1">
      <c r="A881" s="201"/>
      <c r="B881" s="189" t="s">
        <v>3117</v>
      </c>
      <c r="C881" s="190" t="s">
        <v>3118</v>
      </c>
      <c r="D881" s="21" t="s">
        <v>4</v>
      </c>
      <c r="E881" s="144">
        <v>196</v>
      </c>
      <c r="F881" s="21" t="s">
        <v>5</v>
      </c>
      <c r="G881" s="100">
        <v>0</v>
      </c>
      <c r="H881" s="21">
        <f t="shared" si="88"/>
        <v>0</v>
      </c>
    </row>
    <row r="882" spans="1:8" s="49" customFormat="1" ht="11.25" customHeight="1">
      <c r="A882" s="201"/>
      <c r="B882" s="184" t="s">
        <v>3119</v>
      </c>
      <c r="C882" s="185" t="s">
        <v>3120</v>
      </c>
      <c r="D882" s="20" t="s">
        <v>4</v>
      </c>
      <c r="E882" s="138">
        <v>196</v>
      </c>
      <c r="F882" s="21" t="s">
        <v>5</v>
      </c>
      <c r="G882" s="100">
        <v>0</v>
      </c>
      <c r="H882" s="21">
        <f t="shared" si="88"/>
        <v>0</v>
      </c>
    </row>
    <row r="883" spans="1:8" s="49" customFormat="1" ht="11.25" customHeight="1">
      <c r="A883" s="201"/>
      <c r="B883" s="184" t="s">
        <v>3121</v>
      </c>
      <c r="C883" s="185" t="s">
        <v>3122</v>
      </c>
      <c r="D883" s="20" t="s">
        <v>4</v>
      </c>
      <c r="E883" s="138">
        <v>196</v>
      </c>
      <c r="F883" s="21" t="s">
        <v>5</v>
      </c>
      <c r="G883" s="100">
        <v>0</v>
      </c>
      <c r="H883" s="21">
        <f t="shared" si="88"/>
        <v>0</v>
      </c>
    </row>
    <row r="884" spans="1:8" s="49" customFormat="1" ht="11.25" customHeight="1">
      <c r="A884" s="201"/>
      <c r="B884" s="184" t="s">
        <v>3123</v>
      </c>
      <c r="C884" s="185" t="s">
        <v>3124</v>
      </c>
      <c r="D884" s="20" t="s">
        <v>4</v>
      </c>
      <c r="E884" s="138">
        <v>196</v>
      </c>
      <c r="F884" s="21" t="s">
        <v>5</v>
      </c>
      <c r="G884" s="100">
        <v>0</v>
      </c>
      <c r="H884" s="21">
        <f t="shared" si="88"/>
        <v>0</v>
      </c>
    </row>
    <row r="885" spans="1:8" s="49" customFormat="1" ht="11.25" customHeight="1">
      <c r="A885" s="201"/>
      <c r="B885" s="184" t="s">
        <v>3125</v>
      </c>
      <c r="C885" s="185" t="s">
        <v>3126</v>
      </c>
      <c r="D885" s="20" t="s">
        <v>4</v>
      </c>
      <c r="E885" s="138">
        <v>196</v>
      </c>
      <c r="F885" s="21" t="s">
        <v>5</v>
      </c>
      <c r="G885" s="100">
        <v>0</v>
      </c>
      <c r="H885" s="21">
        <f t="shared" si="88"/>
        <v>0</v>
      </c>
    </row>
    <row r="886" spans="1:8" s="49" customFormat="1" ht="11.25" customHeight="1">
      <c r="A886" s="201"/>
      <c r="B886" s="184" t="s">
        <v>3127</v>
      </c>
      <c r="C886" s="185" t="s">
        <v>3128</v>
      </c>
      <c r="D886" s="20" t="s">
        <v>4</v>
      </c>
      <c r="E886" s="138">
        <v>196</v>
      </c>
      <c r="F886" s="21" t="s">
        <v>5</v>
      </c>
      <c r="G886" s="100">
        <v>0</v>
      </c>
      <c r="H886" s="21">
        <f t="shared" si="88"/>
        <v>0</v>
      </c>
    </row>
    <row r="887" spans="1:8" s="49" customFormat="1" ht="11.25" customHeight="1">
      <c r="A887" s="201"/>
      <c r="B887" s="184" t="s">
        <v>3129</v>
      </c>
      <c r="C887" s="185" t="s">
        <v>3130</v>
      </c>
      <c r="D887" s="20" t="s">
        <v>4</v>
      </c>
      <c r="E887" s="138">
        <v>196</v>
      </c>
      <c r="F887" s="21" t="s">
        <v>5</v>
      </c>
      <c r="G887" s="100">
        <v>0</v>
      </c>
      <c r="H887" s="21">
        <f t="shared" si="88"/>
        <v>0</v>
      </c>
    </row>
    <row r="888" spans="1:8" s="49" customFormat="1" ht="11.25" customHeight="1">
      <c r="A888" s="201"/>
      <c r="B888" s="184" t="s">
        <v>3131</v>
      </c>
      <c r="C888" s="185" t="s">
        <v>3132</v>
      </c>
      <c r="D888" s="20" t="s">
        <v>4</v>
      </c>
      <c r="E888" s="138">
        <v>196</v>
      </c>
      <c r="F888" s="21" t="s">
        <v>5</v>
      </c>
      <c r="G888" s="100">
        <v>0</v>
      </c>
      <c r="H888" s="21">
        <f t="shared" si="88"/>
        <v>0</v>
      </c>
    </row>
    <row r="889" spans="1:8" s="49" customFormat="1" ht="11.25" customHeight="1">
      <c r="A889" s="201"/>
      <c r="B889" s="184" t="s">
        <v>3133</v>
      </c>
      <c r="C889" s="185" t="s">
        <v>3134</v>
      </c>
      <c r="D889" s="20" t="s">
        <v>4</v>
      </c>
      <c r="E889" s="138">
        <v>196</v>
      </c>
      <c r="F889" s="21" t="s">
        <v>5</v>
      </c>
      <c r="G889" s="100">
        <v>0</v>
      </c>
      <c r="H889" s="21">
        <f t="shared" si="88"/>
        <v>0</v>
      </c>
    </row>
    <row r="890" spans="1:8" s="49" customFormat="1" ht="11.25" customHeight="1">
      <c r="A890" s="201"/>
      <c r="B890" s="184" t="s">
        <v>3135</v>
      </c>
      <c r="C890" s="185" t="s">
        <v>3136</v>
      </c>
      <c r="D890" s="20" t="s">
        <v>4</v>
      </c>
      <c r="E890" s="138">
        <v>196</v>
      </c>
      <c r="F890" s="21" t="s">
        <v>5</v>
      </c>
      <c r="G890" s="100">
        <v>0</v>
      </c>
      <c r="H890" s="21">
        <f t="shared" si="88"/>
        <v>0</v>
      </c>
    </row>
    <row r="891" spans="1:8" s="49" customFormat="1" ht="11.25" customHeight="1" thickBot="1">
      <c r="A891" s="202"/>
      <c r="B891" s="186" t="s">
        <v>3137</v>
      </c>
      <c r="C891" s="187" t="s">
        <v>3138</v>
      </c>
      <c r="D891" s="22" t="s">
        <v>4</v>
      </c>
      <c r="E891" s="154">
        <v>196</v>
      </c>
      <c r="F891" s="55" t="s">
        <v>5</v>
      </c>
      <c r="G891" s="130">
        <v>0</v>
      </c>
      <c r="H891" s="55">
        <f t="shared" si="88"/>
        <v>0</v>
      </c>
    </row>
    <row r="892" spans="1:8" s="1" customFormat="1" ht="15.75" thickBot="1">
      <c r="A892" s="150"/>
      <c r="B892" s="63"/>
      <c r="C892" s="17" t="s">
        <v>2359</v>
      </c>
      <c r="D892" s="7"/>
      <c r="E892" s="8"/>
      <c r="F892" s="8"/>
      <c r="G892" s="7"/>
      <c r="H892" s="9"/>
    </row>
    <row r="893" spans="1:8" s="1" customFormat="1" ht="77.099999999999994" customHeight="1" thickBot="1">
      <c r="A893" s="150"/>
      <c r="B893" s="63"/>
      <c r="C893" s="17"/>
      <c r="D893" s="7"/>
      <c r="E893" s="8"/>
      <c r="F893" s="8"/>
      <c r="G893" s="7"/>
      <c r="H893" s="9"/>
    </row>
    <row r="894" spans="1:8" s="49" customFormat="1" ht="11.25" customHeight="1">
      <c r="A894" s="201"/>
      <c r="B894" s="184" t="s">
        <v>3139</v>
      </c>
      <c r="C894" s="185" t="s">
        <v>3140</v>
      </c>
      <c r="D894" s="20" t="s">
        <v>4</v>
      </c>
      <c r="E894" s="138">
        <v>196</v>
      </c>
      <c r="F894" s="21" t="s">
        <v>5</v>
      </c>
      <c r="G894" s="100">
        <v>0</v>
      </c>
      <c r="H894" s="21">
        <f t="shared" ref="H894" si="89">G894*E894</f>
        <v>0</v>
      </c>
    </row>
    <row r="895" spans="1:8" s="49" customFormat="1" ht="11.25" customHeight="1">
      <c r="A895" s="201"/>
      <c r="B895" s="184" t="s">
        <v>3141</v>
      </c>
      <c r="C895" s="185" t="s">
        <v>3142</v>
      </c>
      <c r="D895" s="20" t="s">
        <v>4</v>
      </c>
      <c r="E895" s="138">
        <v>196</v>
      </c>
      <c r="F895" s="21" t="s">
        <v>5</v>
      </c>
      <c r="G895" s="100">
        <v>0</v>
      </c>
      <c r="H895" s="21">
        <f t="shared" ref="H895:H950" si="90">G895*E895</f>
        <v>0</v>
      </c>
    </row>
    <row r="896" spans="1:8" s="49" customFormat="1" ht="11.25" customHeight="1">
      <c r="A896" s="201"/>
      <c r="B896" s="184" t="s">
        <v>3143</v>
      </c>
      <c r="C896" s="185" t="s">
        <v>3144</v>
      </c>
      <c r="D896" s="20" t="s">
        <v>4</v>
      </c>
      <c r="E896" s="138">
        <v>196</v>
      </c>
      <c r="F896" s="21" t="s">
        <v>5</v>
      </c>
      <c r="G896" s="100">
        <v>0</v>
      </c>
      <c r="H896" s="21">
        <f t="shared" si="90"/>
        <v>0</v>
      </c>
    </row>
    <row r="897" spans="1:8" s="49" customFormat="1" ht="11.25" customHeight="1">
      <c r="A897" s="201"/>
      <c r="B897" s="184" t="s">
        <v>3145</v>
      </c>
      <c r="C897" s="185" t="s">
        <v>3146</v>
      </c>
      <c r="D897" s="20" t="s">
        <v>4</v>
      </c>
      <c r="E897" s="138">
        <v>196</v>
      </c>
      <c r="F897" s="21" t="s">
        <v>5</v>
      </c>
      <c r="G897" s="100">
        <v>0</v>
      </c>
      <c r="H897" s="21">
        <f t="shared" si="90"/>
        <v>0</v>
      </c>
    </row>
    <row r="898" spans="1:8" s="49" customFormat="1" ht="11.25" customHeight="1">
      <c r="A898" s="201"/>
      <c r="B898" s="184" t="s">
        <v>3147</v>
      </c>
      <c r="C898" s="185" t="s">
        <v>3148</v>
      </c>
      <c r="D898" s="20" t="s">
        <v>4</v>
      </c>
      <c r="E898" s="138">
        <v>196</v>
      </c>
      <c r="F898" s="21" t="s">
        <v>5</v>
      </c>
      <c r="G898" s="100">
        <v>0</v>
      </c>
      <c r="H898" s="21">
        <f t="shared" si="90"/>
        <v>0</v>
      </c>
    </row>
    <row r="899" spans="1:8" s="49" customFormat="1" ht="11.25" customHeight="1">
      <c r="A899" s="201"/>
      <c r="B899" s="184" t="s">
        <v>3149</v>
      </c>
      <c r="C899" s="185" t="s">
        <v>3150</v>
      </c>
      <c r="D899" s="20" t="s">
        <v>4</v>
      </c>
      <c r="E899" s="138">
        <v>196</v>
      </c>
      <c r="F899" s="21" t="s">
        <v>5</v>
      </c>
      <c r="G899" s="100">
        <v>0</v>
      </c>
      <c r="H899" s="21">
        <f t="shared" si="90"/>
        <v>0</v>
      </c>
    </row>
    <row r="900" spans="1:8" s="49" customFormat="1" ht="11.25" customHeight="1">
      <c r="A900" s="201"/>
      <c r="B900" s="184" t="s">
        <v>3151</v>
      </c>
      <c r="C900" s="185" t="s">
        <v>3152</v>
      </c>
      <c r="D900" s="20" t="s">
        <v>4</v>
      </c>
      <c r="E900" s="138">
        <v>196</v>
      </c>
      <c r="F900" s="21" t="s">
        <v>5</v>
      </c>
      <c r="G900" s="100">
        <v>0</v>
      </c>
      <c r="H900" s="21">
        <f t="shared" si="90"/>
        <v>0</v>
      </c>
    </row>
    <row r="901" spans="1:8" s="49" customFormat="1" ht="11.25" customHeight="1">
      <c r="A901" s="201"/>
      <c r="B901" s="184" t="s">
        <v>3153</v>
      </c>
      <c r="C901" s="185" t="s">
        <v>3154</v>
      </c>
      <c r="D901" s="20" t="s">
        <v>4</v>
      </c>
      <c r="E901" s="138">
        <v>196</v>
      </c>
      <c r="F901" s="21" t="s">
        <v>5</v>
      </c>
      <c r="G901" s="100">
        <v>0</v>
      </c>
      <c r="H901" s="21">
        <f t="shared" si="90"/>
        <v>0</v>
      </c>
    </row>
    <row r="902" spans="1:8" s="49" customFormat="1" ht="11.25" customHeight="1">
      <c r="A902" s="201"/>
      <c r="B902" s="184" t="s">
        <v>3155</v>
      </c>
      <c r="C902" s="185" t="s">
        <v>3156</v>
      </c>
      <c r="D902" s="20" t="s">
        <v>4</v>
      </c>
      <c r="E902" s="138">
        <v>196</v>
      </c>
      <c r="F902" s="21" t="s">
        <v>5</v>
      </c>
      <c r="G902" s="100">
        <v>0</v>
      </c>
      <c r="H902" s="21">
        <f t="shared" si="90"/>
        <v>0</v>
      </c>
    </row>
    <row r="903" spans="1:8" s="49" customFormat="1" ht="11.25" customHeight="1">
      <c r="A903" s="201"/>
      <c r="B903" s="184" t="s">
        <v>3157</v>
      </c>
      <c r="C903" s="185" t="s">
        <v>3158</v>
      </c>
      <c r="D903" s="20" t="s">
        <v>4</v>
      </c>
      <c r="E903" s="138">
        <v>196</v>
      </c>
      <c r="F903" s="21" t="s">
        <v>5</v>
      </c>
      <c r="G903" s="100">
        <v>0</v>
      </c>
      <c r="H903" s="21">
        <f t="shared" si="90"/>
        <v>0</v>
      </c>
    </row>
    <row r="904" spans="1:8" s="49" customFormat="1" ht="11.25" customHeight="1">
      <c r="A904" s="201"/>
      <c r="B904" s="184" t="s">
        <v>3159</v>
      </c>
      <c r="C904" s="185" t="s">
        <v>3160</v>
      </c>
      <c r="D904" s="20" t="s">
        <v>4</v>
      </c>
      <c r="E904" s="138">
        <v>196</v>
      </c>
      <c r="F904" s="21" t="s">
        <v>5</v>
      </c>
      <c r="G904" s="100">
        <v>0</v>
      </c>
      <c r="H904" s="21">
        <f t="shared" si="90"/>
        <v>0</v>
      </c>
    </row>
    <row r="905" spans="1:8" s="49" customFormat="1" ht="11.25" customHeight="1">
      <c r="A905" s="201"/>
      <c r="B905" s="184" t="s">
        <v>3161</v>
      </c>
      <c r="C905" s="185" t="s">
        <v>3162</v>
      </c>
      <c r="D905" s="20" t="s">
        <v>4</v>
      </c>
      <c r="E905" s="138">
        <v>196</v>
      </c>
      <c r="F905" s="21" t="s">
        <v>5</v>
      </c>
      <c r="G905" s="100">
        <v>0</v>
      </c>
      <c r="H905" s="21">
        <f t="shared" si="90"/>
        <v>0</v>
      </c>
    </row>
    <row r="906" spans="1:8" s="49" customFormat="1" ht="11.25" customHeight="1">
      <c r="A906" s="201"/>
      <c r="B906" s="184" t="s">
        <v>3163</v>
      </c>
      <c r="C906" s="185" t="s">
        <v>3164</v>
      </c>
      <c r="D906" s="20" t="s">
        <v>4</v>
      </c>
      <c r="E906" s="138">
        <v>196</v>
      </c>
      <c r="F906" s="21" t="s">
        <v>5</v>
      </c>
      <c r="G906" s="100">
        <v>0</v>
      </c>
      <c r="H906" s="21">
        <f t="shared" si="90"/>
        <v>0</v>
      </c>
    </row>
    <row r="907" spans="1:8" s="49" customFormat="1" ht="11.25" customHeight="1">
      <c r="A907" s="201"/>
      <c r="B907" s="184" t="s">
        <v>3165</v>
      </c>
      <c r="C907" s="185" t="s">
        <v>3166</v>
      </c>
      <c r="D907" s="20" t="s">
        <v>4</v>
      </c>
      <c r="E907" s="138">
        <v>196</v>
      </c>
      <c r="F907" s="21" t="s">
        <v>5</v>
      </c>
      <c r="G907" s="100">
        <v>0</v>
      </c>
      <c r="H907" s="21">
        <f t="shared" si="90"/>
        <v>0</v>
      </c>
    </row>
    <row r="908" spans="1:8" s="49" customFormat="1" ht="11.25" customHeight="1">
      <c r="A908" s="201"/>
      <c r="B908" s="184" t="s">
        <v>3167</v>
      </c>
      <c r="C908" s="185" t="s">
        <v>3168</v>
      </c>
      <c r="D908" s="20" t="s">
        <v>4</v>
      </c>
      <c r="E908" s="138">
        <v>196</v>
      </c>
      <c r="F908" s="21" t="s">
        <v>5</v>
      </c>
      <c r="G908" s="100">
        <v>0</v>
      </c>
      <c r="H908" s="21">
        <f t="shared" si="90"/>
        <v>0</v>
      </c>
    </row>
    <row r="909" spans="1:8" s="49" customFormat="1" ht="11.25" customHeight="1">
      <c r="A909" s="201"/>
      <c r="B909" s="184" t="s">
        <v>3169</v>
      </c>
      <c r="C909" s="185" t="s">
        <v>3170</v>
      </c>
      <c r="D909" s="20" t="s">
        <v>4</v>
      </c>
      <c r="E909" s="138">
        <v>196</v>
      </c>
      <c r="F909" s="21" t="s">
        <v>5</v>
      </c>
      <c r="G909" s="100">
        <v>0</v>
      </c>
      <c r="H909" s="21">
        <f t="shared" si="90"/>
        <v>0</v>
      </c>
    </row>
    <row r="910" spans="1:8" s="49" customFormat="1" ht="11.25" customHeight="1">
      <c r="A910" s="201"/>
      <c r="B910" s="184" t="s">
        <v>3171</v>
      </c>
      <c r="C910" s="185" t="s">
        <v>3172</v>
      </c>
      <c r="D910" s="20" t="s">
        <v>4</v>
      </c>
      <c r="E910" s="138">
        <v>196</v>
      </c>
      <c r="F910" s="21" t="s">
        <v>5</v>
      </c>
      <c r="G910" s="100">
        <v>0</v>
      </c>
      <c r="H910" s="21">
        <f t="shared" si="90"/>
        <v>0</v>
      </c>
    </row>
    <row r="911" spans="1:8" s="49" customFormat="1" ht="11.25" customHeight="1">
      <c r="A911" s="201"/>
      <c r="B911" s="184" t="s">
        <v>3173</v>
      </c>
      <c r="C911" s="185" t="s">
        <v>3174</v>
      </c>
      <c r="D911" s="20" t="s">
        <v>4</v>
      </c>
      <c r="E911" s="138">
        <v>196</v>
      </c>
      <c r="F911" s="21" t="s">
        <v>5</v>
      </c>
      <c r="G911" s="100">
        <v>0</v>
      </c>
      <c r="H911" s="21">
        <f t="shared" si="90"/>
        <v>0</v>
      </c>
    </row>
    <row r="912" spans="1:8" s="49" customFormat="1" ht="11.25" customHeight="1" thickBot="1">
      <c r="A912" s="202"/>
      <c r="B912" s="186" t="s">
        <v>3175</v>
      </c>
      <c r="C912" s="187" t="s">
        <v>3176</v>
      </c>
      <c r="D912" s="22" t="s">
        <v>4</v>
      </c>
      <c r="E912" s="154">
        <v>196</v>
      </c>
      <c r="F912" s="55" t="s">
        <v>5</v>
      </c>
      <c r="G912" s="130">
        <v>0</v>
      </c>
      <c r="H912" s="55">
        <f t="shared" si="90"/>
        <v>0</v>
      </c>
    </row>
    <row r="913" spans="1:8" s="49" customFormat="1" ht="11.25" customHeight="1">
      <c r="A913" s="201"/>
      <c r="B913" s="189" t="s">
        <v>3177</v>
      </c>
      <c r="C913" s="190" t="s">
        <v>3178</v>
      </c>
      <c r="D913" s="21" t="s">
        <v>4</v>
      </c>
      <c r="E913" s="144">
        <v>196</v>
      </c>
      <c r="F913" s="21" t="s">
        <v>5</v>
      </c>
      <c r="G913" s="100">
        <v>0</v>
      </c>
      <c r="H913" s="21">
        <f t="shared" si="90"/>
        <v>0</v>
      </c>
    </row>
    <row r="914" spans="1:8" s="49" customFormat="1" ht="11.25" customHeight="1">
      <c r="A914" s="201"/>
      <c r="B914" s="184" t="s">
        <v>3179</v>
      </c>
      <c r="C914" s="185" t="s">
        <v>3180</v>
      </c>
      <c r="D914" s="20" t="s">
        <v>4</v>
      </c>
      <c r="E914" s="138">
        <v>196</v>
      </c>
      <c r="F914" s="21" t="s">
        <v>5</v>
      </c>
      <c r="G914" s="100">
        <v>0</v>
      </c>
      <c r="H914" s="21">
        <f t="shared" si="90"/>
        <v>0</v>
      </c>
    </row>
    <row r="915" spans="1:8" s="49" customFormat="1" ht="11.25" customHeight="1">
      <c r="A915" s="201"/>
      <c r="B915" s="184" t="s">
        <v>3181</v>
      </c>
      <c r="C915" s="185" t="s">
        <v>3182</v>
      </c>
      <c r="D915" s="20" t="s">
        <v>4</v>
      </c>
      <c r="E915" s="138">
        <v>196</v>
      </c>
      <c r="F915" s="21" t="s">
        <v>5</v>
      </c>
      <c r="G915" s="100">
        <v>0</v>
      </c>
      <c r="H915" s="21">
        <f t="shared" si="90"/>
        <v>0</v>
      </c>
    </row>
    <row r="916" spans="1:8" s="49" customFormat="1" ht="11.25" customHeight="1">
      <c r="A916" s="201"/>
      <c r="B916" s="184" t="s">
        <v>3183</v>
      </c>
      <c r="C916" s="185" t="s">
        <v>3184</v>
      </c>
      <c r="D916" s="20" t="s">
        <v>4</v>
      </c>
      <c r="E916" s="138">
        <v>196</v>
      </c>
      <c r="F916" s="21" t="s">
        <v>5</v>
      </c>
      <c r="G916" s="100">
        <v>0</v>
      </c>
      <c r="H916" s="21">
        <f t="shared" si="90"/>
        <v>0</v>
      </c>
    </row>
    <row r="917" spans="1:8" s="49" customFormat="1" ht="11.25" customHeight="1">
      <c r="A917" s="201"/>
      <c r="B917" s="184" t="s">
        <v>3185</v>
      </c>
      <c r="C917" s="185" t="s">
        <v>3186</v>
      </c>
      <c r="D917" s="20" t="s">
        <v>4</v>
      </c>
      <c r="E917" s="138">
        <v>196</v>
      </c>
      <c r="F917" s="21" t="s">
        <v>5</v>
      </c>
      <c r="G917" s="100">
        <v>0</v>
      </c>
      <c r="H917" s="21">
        <f t="shared" si="90"/>
        <v>0</v>
      </c>
    </row>
    <row r="918" spans="1:8" s="49" customFormat="1" ht="11.25" customHeight="1">
      <c r="A918" s="201"/>
      <c r="B918" s="184" t="s">
        <v>3187</v>
      </c>
      <c r="C918" s="185" t="s">
        <v>3188</v>
      </c>
      <c r="D918" s="20" t="s">
        <v>4</v>
      </c>
      <c r="E918" s="138">
        <v>196</v>
      </c>
      <c r="F918" s="21" t="s">
        <v>5</v>
      </c>
      <c r="G918" s="100">
        <v>0</v>
      </c>
      <c r="H918" s="21">
        <f t="shared" si="90"/>
        <v>0</v>
      </c>
    </row>
    <row r="919" spans="1:8" s="49" customFormat="1" ht="11.25" customHeight="1">
      <c r="A919" s="201"/>
      <c r="B919" s="184" t="s">
        <v>3189</v>
      </c>
      <c r="C919" s="185" t="s">
        <v>3190</v>
      </c>
      <c r="D919" s="20" t="s">
        <v>4</v>
      </c>
      <c r="E919" s="138">
        <v>196</v>
      </c>
      <c r="F919" s="21" t="s">
        <v>5</v>
      </c>
      <c r="G919" s="100">
        <v>0</v>
      </c>
      <c r="H919" s="21">
        <f t="shared" si="90"/>
        <v>0</v>
      </c>
    </row>
    <row r="920" spans="1:8" s="49" customFormat="1" ht="11.25" customHeight="1">
      <c r="A920" s="201"/>
      <c r="B920" s="184" t="s">
        <v>3191</v>
      </c>
      <c r="C920" s="185" t="s">
        <v>3192</v>
      </c>
      <c r="D920" s="20" t="s">
        <v>4</v>
      </c>
      <c r="E920" s="138">
        <v>196</v>
      </c>
      <c r="F920" s="21" t="s">
        <v>5</v>
      </c>
      <c r="G920" s="100">
        <v>0</v>
      </c>
      <c r="H920" s="21">
        <f t="shared" si="90"/>
        <v>0</v>
      </c>
    </row>
    <row r="921" spans="1:8" s="49" customFormat="1" ht="11.25" customHeight="1">
      <c r="A921" s="201"/>
      <c r="B921" s="184" t="s">
        <v>3193</v>
      </c>
      <c r="C921" s="185" t="s">
        <v>3194</v>
      </c>
      <c r="D921" s="20" t="s">
        <v>4</v>
      </c>
      <c r="E921" s="138">
        <v>196</v>
      </c>
      <c r="F921" s="21" t="s">
        <v>5</v>
      </c>
      <c r="G921" s="100">
        <v>0</v>
      </c>
      <c r="H921" s="21">
        <f t="shared" si="90"/>
        <v>0</v>
      </c>
    </row>
    <row r="922" spans="1:8" s="49" customFormat="1" ht="11.25" customHeight="1">
      <c r="A922" s="201"/>
      <c r="B922" s="184" t="s">
        <v>3195</v>
      </c>
      <c r="C922" s="185" t="s">
        <v>3196</v>
      </c>
      <c r="D922" s="20" t="s">
        <v>4</v>
      </c>
      <c r="E922" s="138">
        <v>196</v>
      </c>
      <c r="F922" s="21" t="s">
        <v>5</v>
      </c>
      <c r="G922" s="100">
        <v>0</v>
      </c>
      <c r="H922" s="21">
        <f t="shared" si="90"/>
        <v>0</v>
      </c>
    </row>
    <row r="923" spans="1:8" s="49" customFormat="1" ht="11.25" customHeight="1">
      <c r="A923" s="201"/>
      <c r="B923" s="184" t="s">
        <v>3197</v>
      </c>
      <c r="C923" s="185" t="s">
        <v>3198</v>
      </c>
      <c r="D923" s="20" t="s">
        <v>4</v>
      </c>
      <c r="E923" s="138">
        <v>196</v>
      </c>
      <c r="F923" s="21" t="s">
        <v>5</v>
      </c>
      <c r="G923" s="100">
        <v>0</v>
      </c>
      <c r="H923" s="21">
        <f t="shared" si="90"/>
        <v>0</v>
      </c>
    </row>
    <row r="924" spans="1:8" s="49" customFormat="1" ht="11.25" customHeight="1">
      <c r="A924" s="201"/>
      <c r="B924" s="184" t="s">
        <v>3199</v>
      </c>
      <c r="C924" s="185" t="s">
        <v>3200</v>
      </c>
      <c r="D924" s="20" t="s">
        <v>4</v>
      </c>
      <c r="E924" s="138">
        <v>196</v>
      </c>
      <c r="F924" s="21" t="s">
        <v>5</v>
      </c>
      <c r="G924" s="100">
        <v>0</v>
      </c>
      <c r="H924" s="21">
        <f t="shared" si="90"/>
        <v>0</v>
      </c>
    </row>
    <row r="925" spans="1:8" s="49" customFormat="1" ht="11.25" customHeight="1">
      <c r="A925" s="201"/>
      <c r="B925" s="184" t="s">
        <v>3201</v>
      </c>
      <c r="C925" s="185" t="s">
        <v>3202</v>
      </c>
      <c r="D925" s="20" t="s">
        <v>4</v>
      </c>
      <c r="E925" s="138">
        <v>196</v>
      </c>
      <c r="F925" s="21" t="s">
        <v>5</v>
      </c>
      <c r="G925" s="100">
        <v>0</v>
      </c>
      <c r="H925" s="21">
        <f t="shared" si="90"/>
        <v>0</v>
      </c>
    </row>
    <row r="926" spans="1:8" s="49" customFormat="1" ht="11.25" customHeight="1">
      <c r="A926" s="201"/>
      <c r="B926" s="184" t="s">
        <v>3203</v>
      </c>
      <c r="C926" s="185" t="s">
        <v>3204</v>
      </c>
      <c r="D926" s="20" t="s">
        <v>4</v>
      </c>
      <c r="E926" s="138">
        <v>196</v>
      </c>
      <c r="F926" s="21" t="s">
        <v>5</v>
      </c>
      <c r="G926" s="100">
        <v>0</v>
      </c>
      <c r="H926" s="21">
        <f t="shared" si="90"/>
        <v>0</v>
      </c>
    </row>
    <row r="927" spans="1:8" s="49" customFormat="1" ht="11.25" customHeight="1">
      <c r="A927" s="201"/>
      <c r="B927" s="184" t="s">
        <v>3205</v>
      </c>
      <c r="C927" s="185" t="s">
        <v>3206</v>
      </c>
      <c r="D927" s="20" t="s">
        <v>4</v>
      </c>
      <c r="E927" s="138">
        <v>196</v>
      </c>
      <c r="F927" s="21" t="s">
        <v>5</v>
      </c>
      <c r="G927" s="100">
        <v>0</v>
      </c>
      <c r="H927" s="21">
        <f t="shared" si="90"/>
        <v>0</v>
      </c>
    </row>
    <row r="928" spans="1:8" s="49" customFormat="1" ht="11.25" customHeight="1">
      <c r="A928" s="201"/>
      <c r="B928" s="184" t="s">
        <v>3207</v>
      </c>
      <c r="C928" s="185" t="s">
        <v>3208</v>
      </c>
      <c r="D928" s="20" t="s">
        <v>4</v>
      </c>
      <c r="E928" s="138">
        <v>196</v>
      </c>
      <c r="F928" s="21" t="s">
        <v>5</v>
      </c>
      <c r="G928" s="100">
        <v>0</v>
      </c>
      <c r="H928" s="21">
        <f t="shared" si="90"/>
        <v>0</v>
      </c>
    </row>
    <row r="929" spans="1:8" s="49" customFormat="1" ht="11.25" customHeight="1">
      <c r="A929" s="201"/>
      <c r="B929" s="184" t="s">
        <v>3209</v>
      </c>
      <c r="C929" s="185" t="s">
        <v>3210</v>
      </c>
      <c r="D929" s="20" t="s">
        <v>4</v>
      </c>
      <c r="E929" s="138">
        <v>196</v>
      </c>
      <c r="F929" s="21" t="s">
        <v>5</v>
      </c>
      <c r="G929" s="100">
        <v>0</v>
      </c>
      <c r="H929" s="21">
        <f t="shared" si="90"/>
        <v>0</v>
      </c>
    </row>
    <row r="930" spans="1:8" s="49" customFormat="1" ht="11.25" customHeight="1">
      <c r="A930" s="201"/>
      <c r="B930" s="184" t="s">
        <v>3211</v>
      </c>
      <c r="C930" s="185" t="s">
        <v>3212</v>
      </c>
      <c r="D930" s="20" t="s">
        <v>4</v>
      </c>
      <c r="E930" s="138">
        <v>196</v>
      </c>
      <c r="F930" s="21" t="s">
        <v>5</v>
      </c>
      <c r="G930" s="100">
        <v>0</v>
      </c>
      <c r="H930" s="21">
        <f t="shared" si="90"/>
        <v>0</v>
      </c>
    </row>
    <row r="931" spans="1:8" s="49" customFormat="1" ht="11.25" customHeight="1" thickBot="1">
      <c r="A931" s="202"/>
      <c r="B931" s="186" t="s">
        <v>3213</v>
      </c>
      <c r="C931" s="187" t="s">
        <v>3214</v>
      </c>
      <c r="D931" s="22" t="s">
        <v>4</v>
      </c>
      <c r="E931" s="154">
        <v>196</v>
      </c>
      <c r="F931" s="55" t="s">
        <v>5</v>
      </c>
      <c r="G931" s="130">
        <v>0</v>
      </c>
      <c r="H931" s="55">
        <f t="shared" si="90"/>
        <v>0</v>
      </c>
    </row>
    <row r="932" spans="1:8" s="49" customFormat="1" ht="11.25" customHeight="1">
      <c r="A932" s="201"/>
      <c r="B932" s="189" t="s">
        <v>3215</v>
      </c>
      <c r="C932" s="190" t="s">
        <v>3216</v>
      </c>
      <c r="D932" s="21" t="s">
        <v>4</v>
      </c>
      <c r="E932" s="144">
        <v>196</v>
      </c>
      <c r="F932" s="21" t="s">
        <v>5</v>
      </c>
      <c r="G932" s="100">
        <v>0</v>
      </c>
      <c r="H932" s="21">
        <f t="shared" si="90"/>
        <v>0</v>
      </c>
    </row>
    <row r="933" spans="1:8" s="49" customFormat="1" ht="11.25" customHeight="1">
      <c r="A933" s="201"/>
      <c r="B933" s="184" t="s">
        <v>3217</v>
      </c>
      <c r="C933" s="185" t="s">
        <v>3218</v>
      </c>
      <c r="D933" s="20" t="s">
        <v>4</v>
      </c>
      <c r="E933" s="138">
        <v>196</v>
      </c>
      <c r="F933" s="21" t="s">
        <v>5</v>
      </c>
      <c r="G933" s="100">
        <v>0</v>
      </c>
      <c r="H933" s="21">
        <f t="shared" si="90"/>
        <v>0</v>
      </c>
    </row>
    <row r="934" spans="1:8" s="49" customFormat="1" ht="11.25" customHeight="1">
      <c r="A934" s="201"/>
      <c r="B934" s="184" t="s">
        <v>3219</v>
      </c>
      <c r="C934" s="185" t="s">
        <v>3220</v>
      </c>
      <c r="D934" s="20" t="s">
        <v>4</v>
      </c>
      <c r="E934" s="138">
        <v>196</v>
      </c>
      <c r="F934" s="21" t="s">
        <v>5</v>
      </c>
      <c r="G934" s="100">
        <v>0</v>
      </c>
      <c r="H934" s="21">
        <f t="shared" si="90"/>
        <v>0</v>
      </c>
    </row>
    <row r="935" spans="1:8" s="49" customFormat="1" ht="11.25" customHeight="1">
      <c r="A935" s="201"/>
      <c r="B935" s="184" t="s">
        <v>3221</v>
      </c>
      <c r="C935" s="185" t="s">
        <v>3222</v>
      </c>
      <c r="D935" s="20" t="s">
        <v>4</v>
      </c>
      <c r="E935" s="138">
        <v>196</v>
      </c>
      <c r="F935" s="21" t="s">
        <v>5</v>
      </c>
      <c r="G935" s="100">
        <v>0</v>
      </c>
      <c r="H935" s="21">
        <f t="shared" si="90"/>
        <v>0</v>
      </c>
    </row>
    <row r="936" spans="1:8" s="49" customFormat="1" ht="11.25" customHeight="1">
      <c r="A936" s="201"/>
      <c r="B936" s="184" t="s">
        <v>3223</v>
      </c>
      <c r="C936" s="185" t="s">
        <v>3224</v>
      </c>
      <c r="D936" s="20" t="s">
        <v>4</v>
      </c>
      <c r="E936" s="138">
        <v>196</v>
      </c>
      <c r="F936" s="21" t="s">
        <v>5</v>
      </c>
      <c r="G936" s="100">
        <v>0</v>
      </c>
      <c r="H936" s="21">
        <f t="shared" si="90"/>
        <v>0</v>
      </c>
    </row>
    <row r="937" spans="1:8" s="49" customFormat="1" ht="11.25" customHeight="1">
      <c r="A937" s="201"/>
      <c r="B937" s="184" t="s">
        <v>3225</v>
      </c>
      <c r="C937" s="185" t="s">
        <v>3226</v>
      </c>
      <c r="D937" s="20" t="s">
        <v>4</v>
      </c>
      <c r="E937" s="138">
        <v>196</v>
      </c>
      <c r="F937" s="21" t="s">
        <v>5</v>
      </c>
      <c r="G937" s="100">
        <v>0</v>
      </c>
      <c r="H937" s="21">
        <f t="shared" si="90"/>
        <v>0</v>
      </c>
    </row>
    <row r="938" spans="1:8" s="49" customFormat="1" ht="11.25" customHeight="1">
      <c r="A938" s="201"/>
      <c r="B938" s="184" t="s">
        <v>3227</v>
      </c>
      <c r="C938" s="185" t="s">
        <v>3228</v>
      </c>
      <c r="D938" s="20" t="s">
        <v>4</v>
      </c>
      <c r="E938" s="138">
        <v>196</v>
      </c>
      <c r="F938" s="21" t="s">
        <v>5</v>
      </c>
      <c r="G938" s="100">
        <v>0</v>
      </c>
      <c r="H938" s="21">
        <f t="shared" si="90"/>
        <v>0</v>
      </c>
    </row>
    <row r="939" spans="1:8" s="49" customFormat="1" ht="11.25" customHeight="1">
      <c r="A939" s="201"/>
      <c r="B939" s="184" t="s">
        <v>3229</v>
      </c>
      <c r="C939" s="185" t="s">
        <v>3230</v>
      </c>
      <c r="D939" s="20" t="s">
        <v>4</v>
      </c>
      <c r="E939" s="138">
        <v>196</v>
      </c>
      <c r="F939" s="21" t="s">
        <v>5</v>
      </c>
      <c r="G939" s="100">
        <v>0</v>
      </c>
      <c r="H939" s="21">
        <f t="shared" si="90"/>
        <v>0</v>
      </c>
    </row>
    <row r="940" spans="1:8" s="49" customFormat="1" ht="11.25" customHeight="1">
      <c r="A940" s="201"/>
      <c r="B940" s="184" t="s">
        <v>3231</v>
      </c>
      <c r="C940" s="185" t="s">
        <v>3232</v>
      </c>
      <c r="D940" s="20" t="s">
        <v>4</v>
      </c>
      <c r="E940" s="138">
        <v>196</v>
      </c>
      <c r="F940" s="21" t="s">
        <v>5</v>
      </c>
      <c r="G940" s="100">
        <v>0</v>
      </c>
      <c r="H940" s="21">
        <f t="shared" si="90"/>
        <v>0</v>
      </c>
    </row>
    <row r="941" spans="1:8" s="49" customFormat="1" ht="11.25" customHeight="1">
      <c r="A941" s="201"/>
      <c r="B941" s="184" t="s">
        <v>3233</v>
      </c>
      <c r="C941" s="185" t="s">
        <v>3234</v>
      </c>
      <c r="D941" s="20" t="s">
        <v>4</v>
      </c>
      <c r="E941" s="138">
        <v>196</v>
      </c>
      <c r="F941" s="21" t="s">
        <v>5</v>
      </c>
      <c r="G941" s="100">
        <v>0</v>
      </c>
      <c r="H941" s="21">
        <f t="shared" si="90"/>
        <v>0</v>
      </c>
    </row>
    <row r="942" spans="1:8" s="49" customFormat="1" ht="11.25" customHeight="1">
      <c r="A942" s="201"/>
      <c r="B942" s="184" t="s">
        <v>3235</v>
      </c>
      <c r="C942" s="185" t="s">
        <v>3236</v>
      </c>
      <c r="D942" s="20" t="s">
        <v>4</v>
      </c>
      <c r="E942" s="138">
        <v>196</v>
      </c>
      <c r="F942" s="21" t="s">
        <v>5</v>
      </c>
      <c r="G942" s="100">
        <v>0</v>
      </c>
      <c r="H942" s="21">
        <f t="shared" si="90"/>
        <v>0</v>
      </c>
    </row>
    <row r="943" spans="1:8" s="49" customFormat="1" ht="11.25" customHeight="1">
      <c r="A943" s="201"/>
      <c r="B943" s="184" t="s">
        <v>3237</v>
      </c>
      <c r="C943" s="185" t="s">
        <v>3238</v>
      </c>
      <c r="D943" s="20" t="s">
        <v>4</v>
      </c>
      <c r="E943" s="138">
        <v>196</v>
      </c>
      <c r="F943" s="21" t="s">
        <v>5</v>
      </c>
      <c r="G943" s="100">
        <v>0</v>
      </c>
      <c r="H943" s="21">
        <f t="shared" si="90"/>
        <v>0</v>
      </c>
    </row>
    <row r="944" spans="1:8" s="49" customFormat="1" ht="11.25" customHeight="1">
      <c r="A944" s="201"/>
      <c r="B944" s="184" t="s">
        <v>3239</v>
      </c>
      <c r="C944" s="185" t="s">
        <v>3240</v>
      </c>
      <c r="D944" s="20" t="s">
        <v>4</v>
      </c>
      <c r="E944" s="138">
        <v>196</v>
      </c>
      <c r="F944" s="21" t="s">
        <v>5</v>
      </c>
      <c r="G944" s="100">
        <v>0</v>
      </c>
      <c r="H944" s="21">
        <f t="shared" si="90"/>
        <v>0</v>
      </c>
    </row>
    <row r="945" spans="1:8" s="49" customFormat="1" ht="11.25" customHeight="1">
      <c r="A945" s="201"/>
      <c r="B945" s="184" t="s">
        <v>3241</v>
      </c>
      <c r="C945" s="185" t="s">
        <v>3242</v>
      </c>
      <c r="D945" s="20" t="s">
        <v>4</v>
      </c>
      <c r="E945" s="138">
        <v>196</v>
      </c>
      <c r="F945" s="21" t="s">
        <v>5</v>
      </c>
      <c r="G945" s="100">
        <v>0</v>
      </c>
      <c r="H945" s="21">
        <f t="shared" si="90"/>
        <v>0</v>
      </c>
    </row>
    <row r="946" spans="1:8" s="49" customFormat="1" ht="11.25" customHeight="1">
      <c r="A946" s="201"/>
      <c r="B946" s="184" t="s">
        <v>3243</v>
      </c>
      <c r="C946" s="185" t="s">
        <v>3244</v>
      </c>
      <c r="D946" s="20" t="s">
        <v>4</v>
      </c>
      <c r="E946" s="138">
        <v>196</v>
      </c>
      <c r="F946" s="21" t="s">
        <v>5</v>
      </c>
      <c r="G946" s="100">
        <v>0</v>
      </c>
      <c r="H946" s="21">
        <f t="shared" si="90"/>
        <v>0</v>
      </c>
    </row>
    <row r="947" spans="1:8" s="49" customFormat="1" ht="11.25" customHeight="1">
      <c r="A947" s="201"/>
      <c r="B947" s="184" t="s">
        <v>3245</v>
      </c>
      <c r="C947" s="185" t="s">
        <v>3246</v>
      </c>
      <c r="D947" s="20" t="s">
        <v>4</v>
      </c>
      <c r="E947" s="138">
        <v>196</v>
      </c>
      <c r="F947" s="21" t="s">
        <v>5</v>
      </c>
      <c r="G947" s="100">
        <v>0</v>
      </c>
      <c r="H947" s="21">
        <f t="shared" si="90"/>
        <v>0</v>
      </c>
    </row>
    <row r="948" spans="1:8" s="49" customFormat="1" ht="11.25" customHeight="1">
      <c r="A948" s="201"/>
      <c r="B948" s="184" t="s">
        <v>3247</v>
      </c>
      <c r="C948" s="185" t="s">
        <v>3248</v>
      </c>
      <c r="D948" s="20" t="s">
        <v>4</v>
      </c>
      <c r="E948" s="138">
        <v>196</v>
      </c>
      <c r="F948" s="21" t="s">
        <v>5</v>
      </c>
      <c r="G948" s="100">
        <v>0</v>
      </c>
      <c r="H948" s="21">
        <f t="shared" si="90"/>
        <v>0</v>
      </c>
    </row>
    <row r="949" spans="1:8" s="49" customFormat="1" ht="11.25" customHeight="1">
      <c r="A949" s="201"/>
      <c r="B949" s="184" t="s">
        <v>3249</v>
      </c>
      <c r="C949" s="185" t="s">
        <v>3250</v>
      </c>
      <c r="D949" s="20" t="s">
        <v>4</v>
      </c>
      <c r="E949" s="138">
        <v>196</v>
      </c>
      <c r="F949" s="21" t="s">
        <v>5</v>
      </c>
      <c r="G949" s="100">
        <v>0</v>
      </c>
      <c r="H949" s="21">
        <f t="shared" si="90"/>
        <v>0</v>
      </c>
    </row>
    <row r="950" spans="1:8" s="49" customFormat="1" ht="11.25" customHeight="1" thickBot="1">
      <c r="A950" s="202"/>
      <c r="B950" s="186" t="s">
        <v>3251</v>
      </c>
      <c r="C950" s="187" t="s">
        <v>3252</v>
      </c>
      <c r="D950" s="22" t="s">
        <v>4</v>
      </c>
      <c r="E950" s="154">
        <v>196</v>
      </c>
      <c r="F950" s="55" t="s">
        <v>5</v>
      </c>
      <c r="G950" s="130">
        <v>0</v>
      </c>
      <c r="H950" s="55">
        <f t="shared" si="90"/>
        <v>0</v>
      </c>
    </row>
    <row r="951" spans="1:8" s="1" customFormat="1" ht="15.75" thickBot="1">
      <c r="A951" s="150"/>
      <c r="B951" s="63"/>
      <c r="C951" s="17" t="s">
        <v>2378</v>
      </c>
      <c r="D951" s="7"/>
      <c r="E951" s="8"/>
      <c r="F951" s="8"/>
      <c r="G951" s="7"/>
      <c r="H951" s="9"/>
    </row>
    <row r="952" spans="1:8" s="1" customFormat="1" ht="77.099999999999994" customHeight="1" thickBot="1">
      <c r="A952" s="150"/>
      <c r="B952" s="63"/>
      <c r="C952" s="17"/>
      <c r="D952" s="7"/>
      <c r="E952" s="8"/>
      <c r="F952" s="8"/>
      <c r="G952" s="7"/>
      <c r="H952" s="9"/>
    </row>
    <row r="953" spans="1:8" s="49" customFormat="1" ht="11.25" customHeight="1">
      <c r="A953" s="201"/>
      <c r="B953" s="184" t="s">
        <v>3253</v>
      </c>
      <c r="C953" s="185" t="s">
        <v>3254</v>
      </c>
      <c r="D953" s="20" t="s">
        <v>4</v>
      </c>
      <c r="E953" s="138">
        <v>196</v>
      </c>
      <c r="F953" s="21" t="s">
        <v>5</v>
      </c>
      <c r="G953" s="100">
        <v>0</v>
      </c>
      <c r="H953" s="21">
        <f t="shared" ref="H953" si="91">G953*E953</f>
        <v>0</v>
      </c>
    </row>
    <row r="954" spans="1:8" s="49" customFormat="1" ht="11.25" customHeight="1">
      <c r="A954" s="201"/>
      <c r="B954" s="184" t="s">
        <v>3255</v>
      </c>
      <c r="C954" s="185" t="s">
        <v>3256</v>
      </c>
      <c r="D954" s="20" t="s">
        <v>4</v>
      </c>
      <c r="E954" s="138">
        <v>196</v>
      </c>
      <c r="F954" s="21" t="s">
        <v>5</v>
      </c>
      <c r="G954" s="100">
        <v>0</v>
      </c>
      <c r="H954" s="21">
        <f t="shared" ref="H954:H1005" si="92">G954*E954</f>
        <v>0</v>
      </c>
    </row>
    <row r="955" spans="1:8" s="49" customFormat="1" ht="11.25" customHeight="1">
      <c r="A955" s="201"/>
      <c r="B955" s="184" t="s">
        <v>3257</v>
      </c>
      <c r="C955" s="185" t="s">
        <v>3258</v>
      </c>
      <c r="D955" s="20" t="s">
        <v>4</v>
      </c>
      <c r="E955" s="138">
        <v>196</v>
      </c>
      <c r="F955" s="21" t="s">
        <v>5</v>
      </c>
      <c r="G955" s="100">
        <v>0</v>
      </c>
      <c r="H955" s="21">
        <f t="shared" si="92"/>
        <v>0</v>
      </c>
    </row>
    <row r="956" spans="1:8" s="49" customFormat="1" ht="11.25" customHeight="1">
      <c r="A956" s="201"/>
      <c r="B956" s="184" t="s">
        <v>3259</v>
      </c>
      <c r="C956" s="185" t="s">
        <v>3260</v>
      </c>
      <c r="D956" s="20" t="s">
        <v>4</v>
      </c>
      <c r="E956" s="138">
        <v>196</v>
      </c>
      <c r="F956" s="21" t="s">
        <v>5</v>
      </c>
      <c r="G956" s="100">
        <v>0</v>
      </c>
      <c r="H956" s="21">
        <f t="shared" si="92"/>
        <v>0</v>
      </c>
    </row>
    <row r="957" spans="1:8" s="49" customFormat="1" ht="11.25" customHeight="1">
      <c r="A957" s="201"/>
      <c r="B957" s="184" t="s">
        <v>3261</v>
      </c>
      <c r="C957" s="185" t="s">
        <v>3262</v>
      </c>
      <c r="D957" s="20" t="s">
        <v>4</v>
      </c>
      <c r="E957" s="138">
        <v>196</v>
      </c>
      <c r="F957" s="21" t="s">
        <v>5</v>
      </c>
      <c r="G957" s="100">
        <v>0</v>
      </c>
      <c r="H957" s="21">
        <f t="shared" si="92"/>
        <v>0</v>
      </c>
    </row>
    <row r="958" spans="1:8" s="49" customFormat="1" ht="11.25" customHeight="1">
      <c r="A958" s="201"/>
      <c r="B958" s="184" t="s">
        <v>3263</v>
      </c>
      <c r="C958" s="185" t="s">
        <v>3264</v>
      </c>
      <c r="D958" s="20" t="s">
        <v>4</v>
      </c>
      <c r="E958" s="138">
        <v>196</v>
      </c>
      <c r="F958" s="21" t="s">
        <v>5</v>
      </c>
      <c r="G958" s="100">
        <v>0</v>
      </c>
      <c r="H958" s="21">
        <f t="shared" si="92"/>
        <v>0</v>
      </c>
    </row>
    <row r="959" spans="1:8" s="49" customFormat="1" ht="11.25" customHeight="1">
      <c r="A959" s="201"/>
      <c r="B959" s="184" t="s">
        <v>3265</v>
      </c>
      <c r="C959" s="185" t="s">
        <v>3266</v>
      </c>
      <c r="D959" s="20" t="s">
        <v>4</v>
      </c>
      <c r="E959" s="138">
        <v>196</v>
      </c>
      <c r="F959" s="21" t="s">
        <v>5</v>
      </c>
      <c r="G959" s="100">
        <v>0</v>
      </c>
      <c r="H959" s="21">
        <f t="shared" si="92"/>
        <v>0</v>
      </c>
    </row>
    <row r="960" spans="1:8" s="49" customFormat="1" ht="11.25" customHeight="1">
      <c r="A960" s="201"/>
      <c r="B960" s="184" t="s">
        <v>3267</v>
      </c>
      <c r="C960" s="185" t="s">
        <v>3268</v>
      </c>
      <c r="D960" s="20" t="s">
        <v>4</v>
      </c>
      <c r="E960" s="138">
        <v>196</v>
      </c>
      <c r="F960" s="21" t="s">
        <v>5</v>
      </c>
      <c r="G960" s="100">
        <v>0</v>
      </c>
      <c r="H960" s="21">
        <f t="shared" si="92"/>
        <v>0</v>
      </c>
    </row>
    <row r="961" spans="1:8" s="49" customFormat="1" ht="11.25" customHeight="1">
      <c r="A961" s="201"/>
      <c r="B961" s="184" t="s">
        <v>3269</v>
      </c>
      <c r="C961" s="185" t="s">
        <v>3270</v>
      </c>
      <c r="D961" s="20" t="s">
        <v>4</v>
      </c>
      <c r="E961" s="138">
        <v>196</v>
      </c>
      <c r="F961" s="21" t="s">
        <v>5</v>
      </c>
      <c r="G961" s="100">
        <v>0</v>
      </c>
      <c r="H961" s="21">
        <f t="shared" si="92"/>
        <v>0</v>
      </c>
    </row>
    <row r="962" spans="1:8" s="49" customFormat="1" ht="11.25" customHeight="1">
      <c r="A962" s="201"/>
      <c r="B962" s="184" t="s">
        <v>3271</v>
      </c>
      <c r="C962" s="185" t="s">
        <v>3272</v>
      </c>
      <c r="D962" s="20" t="s">
        <v>4</v>
      </c>
      <c r="E962" s="138">
        <v>196</v>
      </c>
      <c r="F962" s="21" t="s">
        <v>5</v>
      </c>
      <c r="G962" s="100">
        <v>0</v>
      </c>
      <c r="H962" s="21">
        <f t="shared" si="92"/>
        <v>0</v>
      </c>
    </row>
    <row r="963" spans="1:8" s="49" customFormat="1" ht="11.25" customHeight="1">
      <c r="A963" s="201"/>
      <c r="B963" s="184" t="s">
        <v>3273</v>
      </c>
      <c r="C963" s="185" t="s">
        <v>3274</v>
      </c>
      <c r="D963" s="20" t="s">
        <v>4</v>
      </c>
      <c r="E963" s="138">
        <v>196</v>
      </c>
      <c r="F963" s="21" t="s">
        <v>5</v>
      </c>
      <c r="G963" s="100">
        <v>0</v>
      </c>
      <c r="H963" s="21">
        <f t="shared" si="92"/>
        <v>0</v>
      </c>
    </row>
    <row r="964" spans="1:8" s="49" customFormat="1" ht="11.25" customHeight="1">
      <c r="A964" s="201"/>
      <c r="B964" s="184" t="s">
        <v>3275</v>
      </c>
      <c r="C964" s="185" t="s">
        <v>3276</v>
      </c>
      <c r="D964" s="20" t="s">
        <v>4</v>
      </c>
      <c r="E964" s="138">
        <v>196</v>
      </c>
      <c r="F964" s="21" t="s">
        <v>5</v>
      </c>
      <c r="G964" s="100">
        <v>0</v>
      </c>
      <c r="H964" s="21">
        <f t="shared" si="92"/>
        <v>0</v>
      </c>
    </row>
    <row r="965" spans="1:8" s="49" customFormat="1" ht="11.25" customHeight="1">
      <c r="A965" s="201"/>
      <c r="B965" s="184" t="s">
        <v>3277</v>
      </c>
      <c r="C965" s="185" t="s">
        <v>3278</v>
      </c>
      <c r="D965" s="20" t="s">
        <v>4</v>
      </c>
      <c r="E965" s="138">
        <v>196</v>
      </c>
      <c r="F965" s="21" t="s">
        <v>5</v>
      </c>
      <c r="G965" s="100">
        <v>0</v>
      </c>
      <c r="H965" s="21">
        <f t="shared" si="92"/>
        <v>0</v>
      </c>
    </row>
    <row r="966" spans="1:8" s="49" customFormat="1" ht="11.25" customHeight="1">
      <c r="A966" s="201"/>
      <c r="B966" s="184" t="s">
        <v>3279</v>
      </c>
      <c r="C966" s="185" t="s">
        <v>3280</v>
      </c>
      <c r="D966" s="20" t="s">
        <v>4</v>
      </c>
      <c r="E966" s="138">
        <v>196</v>
      </c>
      <c r="F966" s="21" t="s">
        <v>5</v>
      </c>
      <c r="G966" s="100">
        <v>0</v>
      </c>
      <c r="H966" s="21">
        <f t="shared" si="92"/>
        <v>0</v>
      </c>
    </row>
    <row r="967" spans="1:8" s="49" customFormat="1" ht="11.25" customHeight="1">
      <c r="A967" s="201"/>
      <c r="B967" s="184" t="s">
        <v>3281</v>
      </c>
      <c r="C967" s="185" t="s">
        <v>3282</v>
      </c>
      <c r="D967" s="20" t="s">
        <v>4</v>
      </c>
      <c r="E967" s="138">
        <v>196</v>
      </c>
      <c r="F967" s="21" t="s">
        <v>5</v>
      </c>
      <c r="G967" s="100">
        <v>0</v>
      </c>
      <c r="H967" s="21">
        <f t="shared" si="92"/>
        <v>0</v>
      </c>
    </row>
    <row r="968" spans="1:8" s="49" customFormat="1" ht="11.25" customHeight="1">
      <c r="A968" s="201"/>
      <c r="B968" s="184" t="s">
        <v>3283</v>
      </c>
      <c r="C968" s="185" t="s">
        <v>3284</v>
      </c>
      <c r="D968" s="20" t="s">
        <v>4</v>
      </c>
      <c r="E968" s="138">
        <v>196</v>
      </c>
      <c r="F968" s="21" t="s">
        <v>5</v>
      </c>
      <c r="G968" s="100">
        <v>0</v>
      </c>
      <c r="H968" s="21">
        <f t="shared" si="92"/>
        <v>0</v>
      </c>
    </row>
    <row r="969" spans="1:8" s="49" customFormat="1" ht="11.25" customHeight="1" thickBot="1">
      <c r="A969" s="202"/>
      <c r="B969" s="186" t="s">
        <v>3285</v>
      </c>
      <c r="C969" s="187" t="s">
        <v>3286</v>
      </c>
      <c r="D969" s="22" t="s">
        <v>4</v>
      </c>
      <c r="E969" s="154">
        <v>196</v>
      </c>
      <c r="F969" s="55" t="s">
        <v>5</v>
      </c>
      <c r="G969" s="130">
        <v>0</v>
      </c>
      <c r="H969" s="55">
        <f t="shared" si="92"/>
        <v>0</v>
      </c>
    </row>
    <row r="970" spans="1:8" s="49" customFormat="1" ht="11.25" customHeight="1">
      <c r="A970" s="201"/>
      <c r="B970" s="189" t="s">
        <v>3287</v>
      </c>
      <c r="C970" s="190" t="s">
        <v>3288</v>
      </c>
      <c r="D970" s="21" t="s">
        <v>4</v>
      </c>
      <c r="E970" s="144">
        <v>196</v>
      </c>
      <c r="F970" s="21" t="s">
        <v>5</v>
      </c>
      <c r="G970" s="100">
        <v>0</v>
      </c>
      <c r="H970" s="21">
        <f t="shared" si="92"/>
        <v>0</v>
      </c>
    </row>
    <row r="971" spans="1:8" s="49" customFormat="1" ht="11.25" customHeight="1">
      <c r="A971" s="201"/>
      <c r="B971" s="184" t="s">
        <v>3289</v>
      </c>
      <c r="C971" s="185" t="s">
        <v>3290</v>
      </c>
      <c r="D971" s="20" t="s">
        <v>4</v>
      </c>
      <c r="E971" s="138">
        <v>196</v>
      </c>
      <c r="F971" s="21" t="s">
        <v>5</v>
      </c>
      <c r="G971" s="100">
        <v>0</v>
      </c>
      <c r="H971" s="21">
        <f t="shared" si="92"/>
        <v>0</v>
      </c>
    </row>
    <row r="972" spans="1:8" s="49" customFormat="1" ht="11.25" customHeight="1">
      <c r="A972" s="201"/>
      <c r="B972" s="184" t="s">
        <v>3291</v>
      </c>
      <c r="C972" s="185" t="s">
        <v>3292</v>
      </c>
      <c r="D972" s="20" t="s">
        <v>4</v>
      </c>
      <c r="E972" s="138">
        <v>196</v>
      </c>
      <c r="F972" s="21" t="s">
        <v>5</v>
      </c>
      <c r="G972" s="100">
        <v>0</v>
      </c>
      <c r="H972" s="21">
        <f t="shared" si="92"/>
        <v>0</v>
      </c>
    </row>
    <row r="973" spans="1:8" s="49" customFormat="1" ht="11.25" customHeight="1">
      <c r="A973" s="201"/>
      <c r="B973" s="184" t="s">
        <v>3293</v>
      </c>
      <c r="C973" s="185" t="s">
        <v>3294</v>
      </c>
      <c r="D973" s="20" t="s">
        <v>4</v>
      </c>
      <c r="E973" s="138">
        <v>196</v>
      </c>
      <c r="F973" s="21" t="s">
        <v>5</v>
      </c>
      <c r="G973" s="100">
        <v>0</v>
      </c>
      <c r="H973" s="21">
        <f t="shared" si="92"/>
        <v>0</v>
      </c>
    </row>
    <row r="974" spans="1:8" s="49" customFormat="1" ht="11.25" customHeight="1">
      <c r="A974" s="201"/>
      <c r="B974" s="184" t="s">
        <v>3295</v>
      </c>
      <c r="C974" s="185" t="s">
        <v>3296</v>
      </c>
      <c r="D974" s="20" t="s">
        <v>4</v>
      </c>
      <c r="E974" s="138">
        <v>196</v>
      </c>
      <c r="F974" s="21" t="s">
        <v>5</v>
      </c>
      <c r="G974" s="100">
        <v>0</v>
      </c>
      <c r="H974" s="21">
        <f t="shared" si="92"/>
        <v>0</v>
      </c>
    </row>
    <row r="975" spans="1:8" s="49" customFormat="1" ht="11.25" customHeight="1">
      <c r="A975" s="201"/>
      <c r="B975" s="184" t="s">
        <v>3297</v>
      </c>
      <c r="C975" s="185" t="s">
        <v>3298</v>
      </c>
      <c r="D975" s="20" t="s">
        <v>4</v>
      </c>
      <c r="E975" s="138">
        <v>196</v>
      </c>
      <c r="F975" s="21" t="s">
        <v>5</v>
      </c>
      <c r="G975" s="100">
        <v>0</v>
      </c>
      <c r="H975" s="21">
        <f t="shared" si="92"/>
        <v>0</v>
      </c>
    </row>
    <row r="976" spans="1:8" s="49" customFormat="1" ht="11.25" customHeight="1">
      <c r="A976" s="201"/>
      <c r="B976" s="184" t="s">
        <v>3299</v>
      </c>
      <c r="C976" s="185" t="s">
        <v>3300</v>
      </c>
      <c r="D976" s="20" t="s">
        <v>4</v>
      </c>
      <c r="E976" s="138">
        <v>196</v>
      </c>
      <c r="F976" s="21" t="s">
        <v>5</v>
      </c>
      <c r="G976" s="100">
        <v>0</v>
      </c>
      <c r="H976" s="21">
        <f t="shared" si="92"/>
        <v>0</v>
      </c>
    </row>
    <row r="977" spans="1:8" s="49" customFormat="1" ht="11.25" customHeight="1">
      <c r="A977" s="201"/>
      <c r="B977" s="184" t="s">
        <v>3301</v>
      </c>
      <c r="C977" s="185" t="s">
        <v>3302</v>
      </c>
      <c r="D977" s="20" t="s">
        <v>4</v>
      </c>
      <c r="E977" s="138">
        <v>196</v>
      </c>
      <c r="F977" s="21" t="s">
        <v>5</v>
      </c>
      <c r="G977" s="100">
        <v>0</v>
      </c>
      <c r="H977" s="21">
        <f t="shared" si="92"/>
        <v>0</v>
      </c>
    </row>
    <row r="978" spans="1:8" s="49" customFormat="1" ht="11.25" customHeight="1">
      <c r="A978" s="201"/>
      <c r="B978" s="184" t="s">
        <v>3303</v>
      </c>
      <c r="C978" s="185" t="s">
        <v>3304</v>
      </c>
      <c r="D978" s="20" t="s">
        <v>4</v>
      </c>
      <c r="E978" s="138">
        <v>196</v>
      </c>
      <c r="F978" s="21" t="s">
        <v>5</v>
      </c>
      <c r="G978" s="100">
        <v>0</v>
      </c>
      <c r="H978" s="21">
        <f t="shared" si="92"/>
        <v>0</v>
      </c>
    </row>
    <row r="979" spans="1:8" s="49" customFormat="1" ht="11.25" customHeight="1">
      <c r="A979" s="201"/>
      <c r="B979" s="184" t="s">
        <v>3305</v>
      </c>
      <c r="C979" s="185" t="s">
        <v>3306</v>
      </c>
      <c r="D979" s="20" t="s">
        <v>4</v>
      </c>
      <c r="E979" s="138">
        <v>196</v>
      </c>
      <c r="F979" s="21" t="s">
        <v>5</v>
      </c>
      <c r="G979" s="100">
        <v>0</v>
      </c>
      <c r="H979" s="21">
        <f t="shared" si="92"/>
        <v>0</v>
      </c>
    </row>
    <row r="980" spans="1:8" s="49" customFormat="1" ht="11.25" customHeight="1">
      <c r="A980" s="201"/>
      <c r="B980" s="184" t="s">
        <v>3307</v>
      </c>
      <c r="C980" s="185" t="s">
        <v>3308</v>
      </c>
      <c r="D980" s="20" t="s">
        <v>4</v>
      </c>
      <c r="E980" s="138">
        <v>196</v>
      </c>
      <c r="F980" s="21" t="s">
        <v>5</v>
      </c>
      <c r="G980" s="100">
        <v>0</v>
      </c>
      <c r="H980" s="21">
        <f t="shared" si="92"/>
        <v>0</v>
      </c>
    </row>
    <row r="981" spans="1:8" s="49" customFormat="1" ht="11.25" customHeight="1">
      <c r="A981" s="201"/>
      <c r="B981" s="184" t="s">
        <v>3309</v>
      </c>
      <c r="C981" s="185" t="s">
        <v>3310</v>
      </c>
      <c r="D981" s="20" t="s">
        <v>4</v>
      </c>
      <c r="E981" s="138">
        <v>196</v>
      </c>
      <c r="F981" s="21" t="s">
        <v>5</v>
      </c>
      <c r="G981" s="100">
        <v>0</v>
      </c>
      <c r="H981" s="21">
        <f t="shared" si="92"/>
        <v>0</v>
      </c>
    </row>
    <row r="982" spans="1:8" s="49" customFormat="1" ht="11.25" customHeight="1">
      <c r="A982" s="201"/>
      <c r="B982" s="184" t="s">
        <v>3311</v>
      </c>
      <c r="C982" s="185" t="s">
        <v>3312</v>
      </c>
      <c r="D982" s="20" t="s">
        <v>4</v>
      </c>
      <c r="E982" s="138">
        <v>196</v>
      </c>
      <c r="F982" s="21" t="s">
        <v>5</v>
      </c>
      <c r="G982" s="100">
        <v>0</v>
      </c>
      <c r="H982" s="21">
        <f t="shared" si="92"/>
        <v>0</v>
      </c>
    </row>
    <row r="983" spans="1:8" s="49" customFormat="1" ht="11.25" customHeight="1">
      <c r="A983" s="201"/>
      <c r="B983" s="184" t="s">
        <v>3313</v>
      </c>
      <c r="C983" s="185" t="s">
        <v>3314</v>
      </c>
      <c r="D983" s="20" t="s">
        <v>4</v>
      </c>
      <c r="E983" s="138">
        <v>196</v>
      </c>
      <c r="F983" s="21" t="s">
        <v>5</v>
      </c>
      <c r="G983" s="100">
        <v>0</v>
      </c>
      <c r="H983" s="21">
        <f t="shared" si="92"/>
        <v>0</v>
      </c>
    </row>
    <row r="984" spans="1:8" s="49" customFormat="1" ht="11.25" customHeight="1">
      <c r="A984" s="201"/>
      <c r="B984" s="184" t="s">
        <v>3315</v>
      </c>
      <c r="C984" s="185" t="s">
        <v>3316</v>
      </c>
      <c r="D984" s="20" t="s">
        <v>4</v>
      </c>
      <c r="E984" s="138">
        <v>196</v>
      </c>
      <c r="F984" s="21" t="s">
        <v>5</v>
      </c>
      <c r="G984" s="100">
        <v>0</v>
      </c>
      <c r="H984" s="21">
        <f t="shared" si="92"/>
        <v>0</v>
      </c>
    </row>
    <row r="985" spans="1:8" s="49" customFormat="1" ht="11.25" customHeight="1">
      <c r="A985" s="201"/>
      <c r="B985" s="184" t="s">
        <v>3317</v>
      </c>
      <c r="C985" s="185" t="s">
        <v>3318</v>
      </c>
      <c r="D985" s="20" t="s">
        <v>4</v>
      </c>
      <c r="E985" s="138">
        <v>196</v>
      </c>
      <c r="F985" s="21" t="s">
        <v>5</v>
      </c>
      <c r="G985" s="100">
        <v>0</v>
      </c>
      <c r="H985" s="21">
        <f t="shared" si="92"/>
        <v>0</v>
      </c>
    </row>
    <row r="986" spans="1:8" s="49" customFormat="1" ht="11.25" customHeight="1">
      <c r="A986" s="201"/>
      <c r="B986" s="184" t="s">
        <v>3319</v>
      </c>
      <c r="C986" s="185" t="s">
        <v>3320</v>
      </c>
      <c r="D986" s="20" t="s">
        <v>4</v>
      </c>
      <c r="E986" s="138">
        <v>196</v>
      </c>
      <c r="F986" s="21" t="s">
        <v>5</v>
      </c>
      <c r="G986" s="100">
        <v>0</v>
      </c>
      <c r="H986" s="21">
        <f t="shared" si="92"/>
        <v>0</v>
      </c>
    </row>
    <row r="987" spans="1:8" s="49" customFormat="1" ht="11.25" customHeight="1" thickBot="1">
      <c r="A987" s="202"/>
      <c r="B987" s="186" t="s">
        <v>3321</v>
      </c>
      <c r="C987" s="187" t="s">
        <v>3322</v>
      </c>
      <c r="D987" s="22" t="s">
        <v>4</v>
      </c>
      <c r="E987" s="154">
        <v>196</v>
      </c>
      <c r="F987" s="55" t="s">
        <v>5</v>
      </c>
      <c r="G987" s="130">
        <v>0</v>
      </c>
      <c r="H987" s="55">
        <f t="shared" si="92"/>
        <v>0</v>
      </c>
    </row>
    <row r="988" spans="1:8" s="49" customFormat="1" ht="11.25" customHeight="1">
      <c r="A988" s="201"/>
      <c r="B988" s="189" t="s">
        <v>3323</v>
      </c>
      <c r="C988" s="190" t="s">
        <v>3324</v>
      </c>
      <c r="D988" s="21" t="s">
        <v>4</v>
      </c>
      <c r="E988" s="144">
        <v>196</v>
      </c>
      <c r="F988" s="21" t="s">
        <v>5</v>
      </c>
      <c r="G988" s="100">
        <v>0</v>
      </c>
      <c r="H988" s="21">
        <f t="shared" si="92"/>
        <v>0</v>
      </c>
    </row>
    <row r="989" spans="1:8" s="49" customFormat="1" ht="11.25" customHeight="1">
      <c r="A989" s="201"/>
      <c r="B989" s="184" t="s">
        <v>3325</v>
      </c>
      <c r="C989" s="185" t="s">
        <v>3326</v>
      </c>
      <c r="D989" s="20" t="s">
        <v>4</v>
      </c>
      <c r="E989" s="138">
        <v>196</v>
      </c>
      <c r="F989" s="21" t="s">
        <v>5</v>
      </c>
      <c r="G989" s="100">
        <v>0</v>
      </c>
      <c r="H989" s="21">
        <f t="shared" si="92"/>
        <v>0</v>
      </c>
    </row>
    <row r="990" spans="1:8" s="49" customFormat="1" ht="11.25" customHeight="1">
      <c r="A990" s="201"/>
      <c r="B990" s="184" t="s">
        <v>3327</v>
      </c>
      <c r="C990" s="185" t="s">
        <v>3328</v>
      </c>
      <c r="D990" s="20" t="s">
        <v>4</v>
      </c>
      <c r="E990" s="138">
        <v>196</v>
      </c>
      <c r="F990" s="21" t="s">
        <v>5</v>
      </c>
      <c r="G990" s="100">
        <v>0</v>
      </c>
      <c r="H990" s="21">
        <f t="shared" si="92"/>
        <v>0</v>
      </c>
    </row>
    <row r="991" spans="1:8" s="49" customFormat="1" ht="11.25" customHeight="1">
      <c r="A991" s="201"/>
      <c r="B991" s="184" t="s">
        <v>3329</v>
      </c>
      <c r="C991" s="185" t="s">
        <v>3330</v>
      </c>
      <c r="D991" s="20" t="s">
        <v>4</v>
      </c>
      <c r="E991" s="138">
        <v>196</v>
      </c>
      <c r="F991" s="21" t="s">
        <v>5</v>
      </c>
      <c r="G991" s="100">
        <v>0</v>
      </c>
      <c r="H991" s="21">
        <f t="shared" si="92"/>
        <v>0</v>
      </c>
    </row>
    <row r="992" spans="1:8" s="49" customFormat="1" ht="11.25" customHeight="1">
      <c r="A992" s="201"/>
      <c r="B992" s="184" t="s">
        <v>3331</v>
      </c>
      <c r="C992" s="185" t="s">
        <v>3332</v>
      </c>
      <c r="D992" s="20" t="s">
        <v>4</v>
      </c>
      <c r="E992" s="138">
        <v>196</v>
      </c>
      <c r="F992" s="21" t="s">
        <v>5</v>
      </c>
      <c r="G992" s="100">
        <v>0</v>
      </c>
      <c r="H992" s="21">
        <f t="shared" si="92"/>
        <v>0</v>
      </c>
    </row>
    <row r="993" spans="1:8" s="49" customFormat="1" ht="11.25" customHeight="1">
      <c r="A993" s="201"/>
      <c r="B993" s="184" t="s">
        <v>3333</v>
      </c>
      <c r="C993" s="185" t="s">
        <v>3334</v>
      </c>
      <c r="D993" s="20" t="s">
        <v>4</v>
      </c>
      <c r="E993" s="138">
        <v>196</v>
      </c>
      <c r="F993" s="21" t="s">
        <v>5</v>
      </c>
      <c r="G993" s="100">
        <v>0</v>
      </c>
      <c r="H993" s="21">
        <f t="shared" si="92"/>
        <v>0</v>
      </c>
    </row>
    <row r="994" spans="1:8" s="49" customFormat="1" ht="11.25" customHeight="1">
      <c r="A994" s="201"/>
      <c r="B994" s="184" t="s">
        <v>3335</v>
      </c>
      <c r="C994" s="185" t="s">
        <v>3336</v>
      </c>
      <c r="D994" s="20" t="s">
        <v>4</v>
      </c>
      <c r="E994" s="138">
        <v>196</v>
      </c>
      <c r="F994" s="21" t="s">
        <v>5</v>
      </c>
      <c r="G994" s="100">
        <v>0</v>
      </c>
      <c r="H994" s="21">
        <f t="shared" si="92"/>
        <v>0</v>
      </c>
    </row>
    <row r="995" spans="1:8" s="49" customFormat="1" ht="11.25" customHeight="1">
      <c r="A995" s="201"/>
      <c r="B995" s="184" t="s">
        <v>3337</v>
      </c>
      <c r="C995" s="185" t="s">
        <v>3338</v>
      </c>
      <c r="D995" s="20" t="s">
        <v>4</v>
      </c>
      <c r="E995" s="138">
        <v>196</v>
      </c>
      <c r="F995" s="21" t="s">
        <v>5</v>
      </c>
      <c r="G995" s="100">
        <v>0</v>
      </c>
      <c r="H995" s="21">
        <f t="shared" si="92"/>
        <v>0</v>
      </c>
    </row>
    <row r="996" spans="1:8" s="49" customFormat="1" ht="11.25" customHeight="1">
      <c r="A996" s="201"/>
      <c r="B996" s="184" t="s">
        <v>3339</v>
      </c>
      <c r="C996" s="185" t="s">
        <v>3340</v>
      </c>
      <c r="D996" s="20" t="s">
        <v>4</v>
      </c>
      <c r="E996" s="138">
        <v>196</v>
      </c>
      <c r="F996" s="21" t="s">
        <v>5</v>
      </c>
      <c r="G996" s="100">
        <v>0</v>
      </c>
      <c r="H996" s="21">
        <f t="shared" si="92"/>
        <v>0</v>
      </c>
    </row>
    <row r="997" spans="1:8" s="49" customFormat="1" ht="11.25" customHeight="1">
      <c r="A997" s="201"/>
      <c r="B997" s="184" t="s">
        <v>3341</v>
      </c>
      <c r="C997" s="185" t="s">
        <v>3342</v>
      </c>
      <c r="D997" s="20" t="s">
        <v>4</v>
      </c>
      <c r="E997" s="138">
        <v>196</v>
      </c>
      <c r="F997" s="21" t="s">
        <v>5</v>
      </c>
      <c r="G997" s="100">
        <v>0</v>
      </c>
      <c r="H997" s="21">
        <f t="shared" si="92"/>
        <v>0</v>
      </c>
    </row>
    <row r="998" spans="1:8" s="49" customFormat="1" ht="11.25" customHeight="1">
      <c r="A998" s="201"/>
      <c r="B998" s="184" t="s">
        <v>3343</v>
      </c>
      <c r="C998" s="185" t="s">
        <v>3344</v>
      </c>
      <c r="D998" s="20" t="s">
        <v>4</v>
      </c>
      <c r="E998" s="138">
        <v>196</v>
      </c>
      <c r="F998" s="21" t="s">
        <v>5</v>
      </c>
      <c r="G998" s="100">
        <v>0</v>
      </c>
      <c r="H998" s="21">
        <f t="shared" si="92"/>
        <v>0</v>
      </c>
    </row>
    <row r="999" spans="1:8" s="49" customFormat="1" ht="11.25" customHeight="1">
      <c r="A999" s="201"/>
      <c r="B999" s="184" t="s">
        <v>3345</v>
      </c>
      <c r="C999" s="185" t="s">
        <v>3346</v>
      </c>
      <c r="D999" s="20" t="s">
        <v>4</v>
      </c>
      <c r="E999" s="138">
        <v>196</v>
      </c>
      <c r="F999" s="21" t="s">
        <v>5</v>
      </c>
      <c r="G999" s="100">
        <v>0</v>
      </c>
      <c r="H999" s="21">
        <f t="shared" si="92"/>
        <v>0</v>
      </c>
    </row>
    <row r="1000" spans="1:8" s="49" customFormat="1" ht="11.25" customHeight="1">
      <c r="A1000" s="201"/>
      <c r="B1000" s="184" t="s">
        <v>3347</v>
      </c>
      <c r="C1000" s="185" t="s">
        <v>3348</v>
      </c>
      <c r="D1000" s="20" t="s">
        <v>4</v>
      </c>
      <c r="E1000" s="138">
        <v>196</v>
      </c>
      <c r="F1000" s="21" t="s">
        <v>5</v>
      </c>
      <c r="G1000" s="100">
        <v>0</v>
      </c>
      <c r="H1000" s="21">
        <f t="shared" si="92"/>
        <v>0</v>
      </c>
    </row>
    <row r="1001" spans="1:8" s="49" customFormat="1" ht="11.25" customHeight="1">
      <c r="A1001" s="201"/>
      <c r="B1001" s="184" t="s">
        <v>3349</v>
      </c>
      <c r="C1001" s="185" t="s">
        <v>3350</v>
      </c>
      <c r="D1001" s="20" t="s">
        <v>4</v>
      </c>
      <c r="E1001" s="138">
        <v>196</v>
      </c>
      <c r="F1001" s="21" t="s">
        <v>5</v>
      </c>
      <c r="G1001" s="100">
        <v>0</v>
      </c>
      <c r="H1001" s="21">
        <f t="shared" si="92"/>
        <v>0</v>
      </c>
    </row>
    <row r="1002" spans="1:8" s="49" customFormat="1" ht="11.25" customHeight="1">
      <c r="A1002" s="201"/>
      <c r="B1002" s="184" t="s">
        <v>3351</v>
      </c>
      <c r="C1002" s="185" t="s">
        <v>3352</v>
      </c>
      <c r="D1002" s="20" t="s">
        <v>4</v>
      </c>
      <c r="E1002" s="138">
        <v>196</v>
      </c>
      <c r="F1002" s="21" t="s">
        <v>5</v>
      </c>
      <c r="G1002" s="100">
        <v>0</v>
      </c>
      <c r="H1002" s="21">
        <f t="shared" si="92"/>
        <v>0</v>
      </c>
    </row>
    <row r="1003" spans="1:8" s="49" customFormat="1" ht="11.25" customHeight="1">
      <c r="A1003" s="201"/>
      <c r="B1003" s="184" t="s">
        <v>3353</v>
      </c>
      <c r="C1003" s="185" t="s">
        <v>3354</v>
      </c>
      <c r="D1003" s="20" t="s">
        <v>4</v>
      </c>
      <c r="E1003" s="138">
        <v>196</v>
      </c>
      <c r="F1003" s="21" t="s">
        <v>5</v>
      </c>
      <c r="G1003" s="100">
        <v>0</v>
      </c>
      <c r="H1003" s="21">
        <f t="shared" si="92"/>
        <v>0</v>
      </c>
    </row>
    <row r="1004" spans="1:8" s="49" customFormat="1" ht="11.25" customHeight="1">
      <c r="A1004" s="201"/>
      <c r="B1004" s="184" t="s">
        <v>3355</v>
      </c>
      <c r="C1004" s="185" t="s">
        <v>3356</v>
      </c>
      <c r="D1004" s="20" t="s">
        <v>4</v>
      </c>
      <c r="E1004" s="138">
        <v>196</v>
      </c>
      <c r="F1004" s="21" t="s">
        <v>5</v>
      </c>
      <c r="G1004" s="100">
        <v>0</v>
      </c>
      <c r="H1004" s="21">
        <f t="shared" si="92"/>
        <v>0</v>
      </c>
    </row>
    <row r="1005" spans="1:8" s="49" customFormat="1" ht="11.25" customHeight="1" thickBot="1">
      <c r="A1005" s="201"/>
      <c r="B1005" s="184" t="s">
        <v>3357</v>
      </c>
      <c r="C1005" s="185" t="s">
        <v>3358</v>
      </c>
      <c r="D1005" s="20" t="s">
        <v>4</v>
      </c>
      <c r="E1005" s="138">
        <v>196</v>
      </c>
      <c r="F1005" s="21" t="s">
        <v>5</v>
      </c>
      <c r="G1005" s="100">
        <v>0</v>
      </c>
      <c r="H1005" s="21">
        <f t="shared" si="92"/>
        <v>0</v>
      </c>
    </row>
    <row r="1006" spans="1:8" s="1" customFormat="1" ht="15.75" thickBot="1">
      <c r="A1006" s="150"/>
      <c r="B1006" s="63"/>
      <c r="C1006" s="17" t="s">
        <v>3543</v>
      </c>
      <c r="D1006" s="7"/>
      <c r="E1006" s="8"/>
      <c r="F1006" s="8"/>
      <c r="G1006" s="7"/>
      <c r="H1006" s="9"/>
    </row>
    <row r="1007" spans="1:8" s="1" customFormat="1" ht="77.099999999999994" customHeight="1" thickBot="1">
      <c r="A1007" s="150"/>
      <c r="B1007" s="63"/>
      <c r="C1007" s="17"/>
      <c r="D1007" s="7"/>
      <c r="E1007" s="8"/>
      <c r="F1007" s="8"/>
      <c r="G1007" s="7"/>
      <c r="H1007" s="9"/>
    </row>
    <row r="1008" spans="1:8" s="49" customFormat="1" ht="11.25" customHeight="1">
      <c r="A1008" s="201"/>
      <c r="B1008" s="184" t="s">
        <v>3359</v>
      </c>
      <c r="C1008" s="185" t="s">
        <v>3360</v>
      </c>
      <c r="D1008" s="20" t="s">
        <v>4</v>
      </c>
      <c r="E1008" s="138">
        <v>146</v>
      </c>
      <c r="F1008" s="21" t="s">
        <v>5</v>
      </c>
      <c r="G1008" s="100">
        <v>0</v>
      </c>
      <c r="H1008" s="21">
        <f t="shared" ref="H1008" si="93">G1008*E1008</f>
        <v>0</v>
      </c>
    </row>
    <row r="1009" spans="1:8" s="49" customFormat="1" ht="11.25" customHeight="1">
      <c r="A1009" s="201"/>
      <c r="B1009" s="184" t="s">
        <v>3361</v>
      </c>
      <c r="C1009" s="185" t="s">
        <v>3362</v>
      </c>
      <c r="D1009" s="20" t="s">
        <v>4</v>
      </c>
      <c r="E1009" s="138">
        <v>146</v>
      </c>
      <c r="F1009" s="21" t="s">
        <v>5</v>
      </c>
      <c r="G1009" s="100">
        <v>0</v>
      </c>
      <c r="H1009" s="21">
        <f t="shared" ref="H1009:H1072" si="94">G1009*E1009</f>
        <v>0</v>
      </c>
    </row>
    <row r="1010" spans="1:8" s="49" customFormat="1" ht="11.25" customHeight="1">
      <c r="A1010" s="201"/>
      <c r="B1010" s="184" t="s">
        <v>3363</v>
      </c>
      <c r="C1010" s="185" t="s">
        <v>3364</v>
      </c>
      <c r="D1010" s="20" t="s">
        <v>4</v>
      </c>
      <c r="E1010" s="138">
        <v>146</v>
      </c>
      <c r="F1010" s="21" t="s">
        <v>5</v>
      </c>
      <c r="G1010" s="100">
        <v>0</v>
      </c>
      <c r="H1010" s="21">
        <f t="shared" si="94"/>
        <v>0</v>
      </c>
    </row>
    <row r="1011" spans="1:8" s="49" customFormat="1" ht="11.25" customHeight="1">
      <c r="A1011" s="201"/>
      <c r="B1011" s="184" t="s">
        <v>3365</v>
      </c>
      <c r="C1011" s="185" t="s">
        <v>3366</v>
      </c>
      <c r="D1011" s="20" t="s">
        <v>4</v>
      </c>
      <c r="E1011" s="138">
        <v>146</v>
      </c>
      <c r="F1011" s="21" t="s">
        <v>5</v>
      </c>
      <c r="G1011" s="100">
        <v>0</v>
      </c>
      <c r="H1011" s="21">
        <f t="shared" si="94"/>
        <v>0</v>
      </c>
    </row>
    <row r="1012" spans="1:8" s="49" customFormat="1" ht="11.25" customHeight="1">
      <c r="A1012" s="201"/>
      <c r="B1012" s="184" t="s">
        <v>3367</v>
      </c>
      <c r="C1012" s="185" t="s">
        <v>3368</v>
      </c>
      <c r="D1012" s="20" t="s">
        <v>4</v>
      </c>
      <c r="E1012" s="138">
        <v>146</v>
      </c>
      <c r="F1012" s="21" t="s">
        <v>5</v>
      </c>
      <c r="G1012" s="100">
        <v>0</v>
      </c>
      <c r="H1012" s="21">
        <f t="shared" si="94"/>
        <v>0</v>
      </c>
    </row>
    <row r="1013" spans="1:8" s="49" customFormat="1" ht="11.25" customHeight="1">
      <c r="A1013" s="201"/>
      <c r="B1013" s="184" t="s">
        <v>3369</v>
      </c>
      <c r="C1013" s="185" t="s">
        <v>3370</v>
      </c>
      <c r="D1013" s="20" t="s">
        <v>4</v>
      </c>
      <c r="E1013" s="138">
        <v>146</v>
      </c>
      <c r="F1013" s="21" t="s">
        <v>5</v>
      </c>
      <c r="G1013" s="100">
        <v>0</v>
      </c>
      <c r="H1013" s="21">
        <f t="shared" si="94"/>
        <v>0</v>
      </c>
    </row>
    <row r="1014" spans="1:8" s="49" customFormat="1" ht="11.25" customHeight="1">
      <c r="A1014" s="201"/>
      <c r="B1014" s="184" t="s">
        <v>3371</v>
      </c>
      <c r="C1014" s="185" t="s">
        <v>3372</v>
      </c>
      <c r="D1014" s="20" t="s">
        <v>4</v>
      </c>
      <c r="E1014" s="138">
        <v>146</v>
      </c>
      <c r="F1014" s="21" t="s">
        <v>5</v>
      </c>
      <c r="G1014" s="100">
        <v>0</v>
      </c>
      <c r="H1014" s="21">
        <f t="shared" si="94"/>
        <v>0</v>
      </c>
    </row>
    <row r="1015" spans="1:8" s="49" customFormat="1" ht="11.25" customHeight="1">
      <c r="A1015" s="201"/>
      <c r="B1015" s="184" t="s">
        <v>3373</v>
      </c>
      <c r="C1015" s="185" t="s">
        <v>3374</v>
      </c>
      <c r="D1015" s="20" t="s">
        <v>4</v>
      </c>
      <c r="E1015" s="138">
        <v>146</v>
      </c>
      <c r="F1015" s="21" t="s">
        <v>5</v>
      </c>
      <c r="G1015" s="100">
        <v>0</v>
      </c>
      <c r="H1015" s="21">
        <f t="shared" si="94"/>
        <v>0</v>
      </c>
    </row>
    <row r="1016" spans="1:8" s="49" customFormat="1" ht="11.25" customHeight="1">
      <c r="A1016" s="201"/>
      <c r="B1016" s="184" t="s">
        <v>3375</v>
      </c>
      <c r="C1016" s="185" t="s">
        <v>3376</v>
      </c>
      <c r="D1016" s="20" t="s">
        <v>4</v>
      </c>
      <c r="E1016" s="138">
        <v>146</v>
      </c>
      <c r="F1016" s="21" t="s">
        <v>5</v>
      </c>
      <c r="G1016" s="100">
        <v>0</v>
      </c>
      <c r="H1016" s="21">
        <f t="shared" si="94"/>
        <v>0</v>
      </c>
    </row>
    <row r="1017" spans="1:8" s="49" customFormat="1" ht="11.25" customHeight="1">
      <c r="A1017" s="201"/>
      <c r="B1017" s="184" t="s">
        <v>3377</v>
      </c>
      <c r="C1017" s="185" t="s">
        <v>3378</v>
      </c>
      <c r="D1017" s="20" t="s">
        <v>4</v>
      </c>
      <c r="E1017" s="138">
        <v>146</v>
      </c>
      <c r="F1017" s="21" t="s">
        <v>5</v>
      </c>
      <c r="G1017" s="100">
        <v>0</v>
      </c>
      <c r="H1017" s="21">
        <f t="shared" si="94"/>
        <v>0</v>
      </c>
    </row>
    <row r="1018" spans="1:8" s="49" customFormat="1" ht="11.25" customHeight="1">
      <c r="A1018" s="201"/>
      <c r="B1018" s="184" t="s">
        <v>3379</v>
      </c>
      <c r="C1018" s="185" t="s">
        <v>3380</v>
      </c>
      <c r="D1018" s="20" t="s">
        <v>4</v>
      </c>
      <c r="E1018" s="138">
        <v>146</v>
      </c>
      <c r="F1018" s="21" t="s">
        <v>5</v>
      </c>
      <c r="G1018" s="100">
        <v>0</v>
      </c>
      <c r="H1018" s="21">
        <f t="shared" si="94"/>
        <v>0</v>
      </c>
    </row>
    <row r="1019" spans="1:8" s="49" customFormat="1" ht="11.25" customHeight="1">
      <c r="A1019" s="201"/>
      <c r="B1019" s="184" t="s">
        <v>3381</v>
      </c>
      <c r="C1019" s="185" t="s">
        <v>3382</v>
      </c>
      <c r="D1019" s="20" t="s">
        <v>4</v>
      </c>
      <c r="E1019" s="138">
        <v>146</v>
      </c>
      <c r="F1019" s="21" t="s">
        <v>5</v>
      </c>
      <c r="G1019" s="100">
        <v>0</v>
      </c>
      <c r="H1019" s="21">
        <f t="shared" si="94"/>
        <v>0</v>
      </c>
    </row>
    <row r="1020" spans="1:8" s="49" customFormat="1" ht="11.25" customHeight="1">
      <c r="A1020" s="201"/>
      <c r="B1020" s="184" t="s">
        <v>3383</v>
      </c>
      <c r="C1020" s="185" t="s">
        <v>3384</v>
      </c>
      <c r="D1020" s="20" t="s">
        <v>4</v>
      </c>
      <c r="E1020" s="138">
        <v>146</v>
      </c>
      <c r="F1020" s="21" t="s">
        <v>5</v>
      </c>
      <c r="G1020" s="100">
        <v>0</v>
      </c>
      <c r="H1020" s="21">
        <f t="shared" si="94"/>
        <v>0</v>
      </c>
    </row>
    <row r="1021" spans="1:8" s="49" customFormat="1" ht="11.25" customHeight="1">
      <c r="A1021" s="201"/>
      <c r="B1021" s="184" t="s">
        <v>3385</v>
      </c>
      <c r="C1021" s="185" t="s">
        <v>3386</v>
      </c>
      <c r="D1021" s="20" t="s">
        <v>4</v>
      </c>
      <c r="E1021" s="138">
        <v>146</v>
      </c>
      <c r="F1021" s="21" t="s">
        <v>5</v>
      </c>
      <c r="G1021" s="100">
        <v>0</v>
      </c>
      <c r="H1021" s="21">
        <f t="shared" si="94"/>
        <v>0</v>
      </c>
    </row>
    <row r="1022" spans="1:8" s="49" customFormat="1" ht="11.25" customHeight="1">
      <c r="A1022" s="201"/>
      <c r="B1022" s="184" t="s">
        <v>3387</v>
      </c>
      <c r="C1022" s="185" t="s">
        <v>3388</v>
      </c>
      <c r="D1022" s="20" t="s">
        <v>4</v>
      </c>
      <c r="E1022" s="138">
        <v>146</v>
      </c>
      <c r="F1022" s="21" t="s">
        <v>5</v>
      </c>
      <c r="G1022" s="100">
        <v>0</v>
      </c>
      <c r="H1022" s="21">
        <f t="shared" si="94"/>
        <v>0</v>
      </c>
    </row>
    <row r="1023" spans="1:8" s="49" customFormat="1" ht="11.25" customHeight="1">
      <c r="A1023" s="201"/>
      <c r="B1023" s="184" t="s">
        <v>3389</v>
      </c>
      <c r="C1023" s="185" t="s">
        <v>3390</v>
      </c>
      <c r="D1023" s="20" t="s">
        <v>4</v>
      </c>
      <c r="E1023" s="138">
        <v>146</v>
      </c>
      <c r="F1023" s="21" t="s">
        <v>5</v>
      </c>
      <c r="G1023" s="100">
        <v>0</v>
      </c>
      <c r="H1023" s="21">
        <f t="shared" si="94"/>
        <v>0</v>
      </c>
    </row>
    <row r="1024" spans="1:8" s="49" customFormat="1" ht="11.25" customHeight="1">
      <c r="A1024" s="201"/>
      <c r="B1024" s="184" t="s">
        <v>3391</v>
      </c>
      <c r="C1024" s="185" t="s">
        <v>3392</v>
      </c>
      <c r="D1024" s="20" t="s">
        <v>4</v>
      </c>
      <c r="E1024" s="138">
        <v>146</v>
      </c>
      <c r="F1024" s="21" t="s">
        <v>5</v>
      </c>
      <c r="G1024" s="100">
        <v>0</v>
      </c>
      <c r="H1024" s="21">
        <f t="shared" si="94"/>
        <v>0</v>
      </c>
    </row>
    <row r="1025" spans="1:8" s="49" customFormat="1" ht="11.25" customHeight="1" thickBot="1">
      <c r="A1025" s="202"/>
      <c r="B1025" s="186" t="s">
        <v>3393</v>
      </c>
      <c r="C1025" s="187" t="s">
        <v>3394</v>
      </c>
      <c r="D1025" s="22" t="s">
        <v>4</v>
      </c>
      <c r="E1025" s="154">
        <v>146</v>
      </c>
      <c r="F1025" s="55" t="s">
        <v>5</v>
      </c>
      <c r="G1025" s="130">
        <v>0</v>
      </c>
      <c r="H1025" s="21">
        <f t="shared" si="94"/>
        <v>0</v>
      </c>
    </row>
    <row r="1026" spans="1:8" s="49" customFormat="1" ht="11.25" customHeight="1">
      <c r="A1026" s="201"/>
      <c r="B1026" s="189" t="s">
        <v>3395</v>
      </c>
      <c r="C1026" s="190" t="s">
        <v>3396</v>
      </c>
      <c r="D1026" s="21" t="s">
        <v>4</v>
      </c>
      <c r="E1026" s="144">
        <v>146</v>
      </c>
      <c r="F1026" s="21" t="s">
        <v>5</v>
      </c>
      <c r="G1026" s="100">
        <v>0</v>
      </c>
      <c r="H1026" s="21">
        <f t="shared" si="94"/>
        <v>0</v>
      </c>
    </row>
    <row r="1027" spans="1:8" s="49" customFormat="1" ht="11.25" customHeight="1">
      <c r="A1027" s="201"/>
      <c r="B1027" s="184" t="s">
        <v>3397</v>
      </c>
      <c r="C1027" s="185" t="s">
        <v>3398</v>
      </c>
      <c r="D1027" s="20" t="s">
        <v>4</v>
      </c>
      <c r="E1027" s="138">
        <v>146</v>
      </c>
      <c r="F1027" s="21" t="s">
        <v>5</v>
      </c>
      <c r="G1027" s="100">
        <v>0</v>
      </c>
      <c r="H1027" s="21">
        <f t="shared" si="94"/>
        <v>0</v>
      </c>
    </row>
    <row r="1028" spans="1:8" s="49" customFormat="1" ht="11.25" customHeight="1">
      <c r="A1028" s="201"/>
      <c r="B1028" s="184" t="s">
        <v>3399</v>
      </c>
      <c r="C1028" s="185" t="s">
        <v>3400</v>
      </c>
      <c r="D1028" s="20" t="s">
        <v>4</v>
      </c>
      <c r="E1028" s="138">
        <v>146</v>
      </c>
      <c r="F1028" s="21" t="s">
        <v>5</v>
      </c>
      <c r="G1028" s="100">
        <v>0</v>
      </c>
      <c r="H1028" s="21">
        <f t="shared" si="94"/>
        <v>0</v>
      </c>
    </row>
    <row r="1029" spans="1:8" s="49" customFormat="1" ht="11.25" customHeight="1">
      <c r="A1029" s="201"/>
      <c r="B1029" s="184" t="s">
        <v>3401</v>
      </c>
      <c r="C1029" s="185" t="s">
        <v>3402</v>
      </c>
      <c r="D1029" s="20" t="s">
        <v>4</v>
      </c>
      <c r="E1029" s="138">
        <v>146</v>
      </c>
      <c r="F1029" s="21" t="s">
        <v>5</v>
      </c>
      <c r="G1029" s="100">
        <v>0</v>
      </c>
      <c r="H1029" s="21">
        <f t="shared" si="94"/>
        <v>0</v>
      </c>
    </row>
    <row r="1030" spans="1:8" s="49" customFormat="1" ht="11.25" customHeight="1">
      <c r="A1030" s="201"/>
      <c r="B1030" s="184" t="s">
        <v>3403</v>
      </c>
      <c r="C1030" s="185" t="s">
        <v>3404</v>
      </c>
      <c r="D1030" s="20" t="s">
        <v>4</v>
      </c>
      <c r="E1030" s="138">
        <v>146</v>
      </c>
      <c r="F1030" s="21" t="s">
        <v>5</v>
      </c>
      <c r="G1030" s="100">
        <v>0</v>
      </c>
      <c r="H1030" s="21">
        <f t="shared" si="94"/>
        <v>0</v>
      </c>
    </row>
    <row r="1031" spans="1:8" s="49" customFormat="1" ht="11.25" customHeight="1">
      <c r="A1031" s="201"/>
      <c r="B1031" s="184" t="s">
        <v>3405</v>
      </c>
      <c r="C1031" s="185" t="s">
        <v>3406</v>
      </c>
      <c r="D1031" s="20" t="s">
        <v>4</v>
      </c>
      <c r="E1031" s="138">
        <v>146</v>
      </c>
      <c r="F1031" s="21" t="s">
        <v>5</v>
      </c>
      <c r="G1031" s="100">
        <v>0</v>
      </c>
      <c r="H1031" s="21">
        <f t="shared" si="94"/>
        <v>0</v>
      </c>
    </row>
    <row r="1032" spans="1:8" s="49" customFormat="1" ht="11.25" customHeight="1">
      <c r="A1032" s="201"/>
      <c r="B1032" s="184" t="s">
        <v>3407</v>
      </c>
      <c r="C1032" s="185" t="s">
        <v>3408</v>
      </c>
      <c r="D1032" s="20" t="s">
        <v>4</v>
      </c>
      <c r="E1032" s="138">
        <v>146</v>
      </c>
      <c r="F1032" s="21" t="s">
        <v>5</v>
      </c>
      <c r="G1032" s="100">
        <v>0</v>
      </c>
      <c r="H1032" s="21">
        <f t="shared" si="94"/>
        <v>0</v>
      </c>
    </row>
    <row r="1033" spans="1:8" s="49" customFormat="1" ht="11.25" customHeight="1">
      <c r="A1033" s="201"/>
      <c r="B1033" s="184" t="s">
        <v>3409</v>
      </c>
      <c r="C1033" s="185" t="s">
        <v>3410</v>
      </c>
      <c r="D1033" s="20" t="s">
        <v>4</v>
      </c>
      <c r="E1033" s="138">
        <v>146</v>
      </c>
      <c r="F1033" s="21" t="s">
        <v>5</v>
      </c>
      <c r="G1033" s="100">
        <v>0</v>
      </c>
      <c r="H1033" s="21">
        <f t="shared" si="94"/>
        <v>0</v>
      </c>
    </row>
    <row r="1034" spans="1:8" s="49" customFormat="1" ht="11.25" customHeight="1">
      <c r="A1034" s="201"/>
      <c r="B1034" s="184" t="s">
        <v>3411</v>
      </c>
      <c r="C1034" s="185" t="s">
        <v>3412</v>
      </c>
      <c r="D1034" s="20" t="s">
        <v>4</v>
      </c>
      <c r="E1034" s="138">
        <v>146</v>
      </c>
      <c r="F1034" s="21" t="s">
        <v>5</v>
      </c>
      <c r="G1034" s="100">
        <v>0</v>
      </c>
      <c r="H1034" s="21">
        <f t="shared" si="94"/>
        <v>0</v>
      </c>
    </row>
    <row r="1035" spans="1:8" s="49" customFormat="1" ht="11.25" customHeight="1">
      <c r="A1035" s="201"/>
      <c r="B1035" s="184" t="s">
        <v>3413</v>
      </c>
      <c r="C1035" s="185" t="s">
        <v>3414</v>
      </c>
      <c r="D1035" s="20" t="s">
        <v>4</v>
      </c>
      <c r="E1035" s="138">
        <v>146</v>
      </c>
      <c r="F1035" s="21" t="s">
        <v>5</v>
      </c>
      <c r="G1035" s="100">
        <v>0</v>
      </c>
      <c r="H1035" s="21">
        <f t="shared" si="94"/>
        <v>0</v>
      </c>
    </row>
    <row r="1036" spans="1:8" s="49" customFormat="1" ht="11.25" customHeight="1">
      <c r="A1036" s="201"/>
      <c r="B1036" s="184" t="s">
        <v>3415</v>
      </c>
      <c r="C1036" s="185" t="s">
        <v>3416</v>
      </c>
      <c r="D1036" s="20" t="s">
        <v>4</v>
      </c>
      <c r="E1036" s="138">
        <v>146</v>
      </c>
      <c r="F1036" s="21" t="s">
        <v>5</v>
      </c>
      <c r="G1036" s="100">
        <v>0</v>
      </c>
      <c r="H1036" s="21">
        <f t="shared" si="94"/>
        <v>0</v>
      </c>
    </row>
    <row r="1037" spans="1:8" s="49" customFormat="1" ht="11.25" customHeight="1">
      <c r="A1037" s="201"/>
      <c r="B1037" s="184" t="s">
        <v>3417</v>
      </c>
      <c r="C1037" s="185" t="s">
        <v>3418</v>
      </c>
      <c r="D1037" s="20" t="s">
        <v>4</v>
      </c>
      <c r="E1037" s="138">
        <v>146</v>
      </c>
      <c r="F1037" s="21" t="s">
        <v>5</v>
      </c>
      <c r="G1037" s="100">
        <v>0</v>
      </c>
      <c r="H1037" s="21">
        <f t="shared" si="94"/>
        <v>0</v>
      </c>
    </row>
    <row r="1038" spans="1:8" s="49" customFormat="1" ht="11.25" customHeight="1">
      <c r="A1038" s="201"/>
      <c r="B1038" s="184" t="s">
        <v>3419</v>
      </c>
      <c r="C1038" s="185" t="s">
        <v>3420</v>
      </c>
      <c r="D1038" s="20" t="s">
        <v>4</v>
      </c>
      <c r="E1038" s="138">
        <v>146</v>
      </c>
      <c r="F1038" s="21" t="s">
        <v>5</v>
      </c>
      <c r="G1038" s="100">
        <v>0</v>
      </c>
      <c r="H1038" s="21">
        <f t="shared" si="94"/>
        <v>0</v>
      </c>
    </row>
    <row r="1039" spans="1:8" s="49" customFormat="1" ht="11.25" customHeight="1">
      <c r="A1039" s="201"/>
      <c r="B1039" s="184" t="s">
        <v>3421</v>
      </c>
      <c r="C1039" s="185" t="s">
        <v>3422</v>
      </c>
      <c r="D1039" s="20" t="s">
        <v>4</v>
      </c>
      <c r="E1039" s="138">
        <v>146</v>
      </c>
      <c r="F1039" s="21" t="s">
        <v>5</v>
      </c>
      <c r="G1039" s="100">
        <v>0</v>
      </c>
      <c r="H1039" s="21">
        <f t="shared" si="94"/>
        <v>0</v>
      </c>
    </row>
    <row r="1040" spans="1:8" s="49" customFormat="1" ht="11.25" customHeight="1">
      <c r="A1040" s="201"/>
      <c r="B1040" s="184" t="s">
        <v>3423</v>
      </c>
      <c r="C1040" s="185" t="s">
        <v>3424</v>
      </c>
      <c r="D1040" s="20" t="s">
        <v>4</v>
      </c>
      <c r="E1040" s="138">
        <v>146</v>
      </c>
      <c r="F1040" s="21" t="s">
        <v>5</v>
      </c>
      <c r="G1040" s="100">
        <v>0</v>
      </c>
      <c r="H1040" s="21">
        <f t="shared" si="94"/>
        <v>0</v>
      </c>
    </row>
    <row r="1041" spans="1:8" s="49" customFormat="1" ht="11.25" customHeight="1">
      <c r="A1041" s="201"/>
      <c r="B1041" s="184" t="s">
        <v>3425</v>
      </c>
      <c r="C1041" s="185" t="s">
        <v>3426</v>
      </c>
      <c r="D1041" s="20" t="s">
        <v>4</v>
      </c>
      <c r="E1041" s="138">
        <v>146</v>
      </c>
      <c r="F1041" s="21" t="s">
        <v>5</v>
      </c>
      <c r="G1041" s="100">
        <v>0</v>
      </c>
      <c r="H1041" s="21">
        <f t="shared" si="94"/>
        <v>0</v>
      </c>
    </row>
    <row r="1042" spans="1:8" s="49" customFormat="1" ht="11.25" customHeight="1">
      <c r="A1042" s="201"/>
      <c r="B1042" s="184" t="s">
        <v>3427</v>
      </c>
      <c r="C1042" s="185" t="s">
        <v>3428</v>
      </c>
      <c r="D1042" s="20" t="s">
        <v>4</v>
      </c>
      <c r="E1042" s="138">
        <v>146</v>
      </c>
      <c r="F1042" s="21" t="s">
        <v>5</v>
      </c>
      <c r="G1042" s="100">
        <v>0</v>
      </c>
      <c r="H1042" s="21">
        <f t="shared" si="94"/>
        <v>0</v>
      </c>
    </row>
    <row r="1043" spans="1:8" s="49" customFormat="1" ht="11.25" customHeight="1" thickBot="1">
      <c r="A1043" s="202"/>
      <c r="B1043" s="186" t="s">
        <v>3429</v>
      </c>
      <c r="C1043" s="187" t="s">
        <v>3430</v>
      </c>
      <c r="D1043" s="22" t="s">
        <v>4</v>
      </c>
      <c r="E1043" s="154">
        <v>146</v>
      </c>
      <c r="F1043" s="55" t="s">
        <v>5</v>
      </c>
      <c r="G1043" s="130">
        <v>0</v>
      </c>
      <c r="H1043" s="55">
        <f t="shared" si="94"/>
        <v>0</v>
      </c>
    </row>
    <row r="1044" spans="1:8" s="49" customFormat="1" ht="11.25" customHeight="1">
      <c r="A1044" s="201"/>
      <c r="B1044" s="189" t="s">
        <v>3431</v>
      </c>
      <c r="C1044" s="190" t="s">
        <v>3432</v>
      </c>
      <c r="D1044" s="21" t="s">
        <v>4</v>
      </c>
      <c r="E1044" s="144">
        <v>146</v>
      </c>
      <c r="F1044" s="21" t="s">
        <v>5</v>
      </c>
      <c r="G1044" s="100">
        <v>0</v>
      </c>
      <c r="H1044" s="21">
        <f t="shared" si="94"/>
        <v>0</v>
      </c>
    </row>
    <row r="1045" spans="1:8" s="49" customFormat="1" ht="11.25" customHeight="1">
      <c r="A1045" s="201"/>
      <c r="B1045" s="184" t="s">
        <v>3433</v>
      </c>
      <c r="C1045" s="185" t="s">
        <v>3434</v>
      </c>
      <c r="D1045" s="20" t="s">
        <v>4</v>
      </c>
      <c r="E1045" s="138">
        <v>146</v>
      </c>
      <c r="F1045" s="21" t="s">
        <v>5</v>
      </c>
      <c r="G1045" s="100">
        <v>0</v>
      </c>
      <c r="H1045" s="21">
        <f t="shared" si="94"/>
        <v>0</v>
      </c>
    </row>
    <row r="1046" spans="1:8" s="49" customFormat="1" ht="11.25" customHeight="1">
      <c r="A1046" s="201"/>
      <c r="B1046" s="184" t="s">
        <v>3435</v>
      </c>
      <c r="C1046" s="185" t="s">
        <v>3436</v>
      </c>
      <c r="D1046" s="20" t="s">
        <v>4</v>
      </c>
      <c r="E1046" s="138">
        <v>146</v>
      </c>
      <c r="F1046" s="21" t="s">
        <v>5</v>
      </c>
      <c r="G1046" s="100">
        <v>0</v>
      </c>
      <c r="H1046" s="21">
        <f t="shared" si="94"/>
        <v>0</v>
      </c>
    </row>
    <row r="1047" spans="1:8" s="49" customFormat="1" ht="11.25" customHeight="1">
      <c r="A1047" s="201"/>
      <c r="B1047" s="184" t="s">
        <v>3437</v>
      </c>
      <c r="C1047" s="185" t="s">
        <v>3438</v>
      </c>
      <c r="D1047" s="20" t="s">
        <v>4</v>
      </c>
      <c r="E1047" s="138">
        <v>146</v>
      </c>
      <c r="F1047" s="21" t="s">
        <v>5</v>
      </c>
      <c r="G1047" s="100">
        <v>0</v>
      </c>
      <c r="H1047" s="21">
        <f t="shared" si="94"/>
        <v>0</v>
      </c>
    </row>
    <row r="1048" spans="1:8" s="49" customFormat="1" ht="11.25" customHeight="1">
      <c r="A1048" s="201"/>
      <c r="B1048" s="184" t="s">
        <v>3439</v>
      </c>
      <c r="C1048" s="185" t="s">
        <v>3440</v>
      </c>
      <c r="D1048" s="20" t="s">
        <v>4</v>
      </c>
      <c r="E1048" s="138">
        <v>146</v>
      </c>
      <c r="F1048" s="21" t="s">
        <v>5</v>
      </c>
      <c r="G1048" s="100">
        <v>0</v>
      </c>
      <c r="H1048" s="21">
        <f t="shared" si="94"/>
        <v>0</v>
      </c>
    </row>
    <row r="1049" spans="1:8" s="49" customFormat="1" ht="11.25" customHeight="1">
      <c r="A1049" s="201"/>
      <c r="B1049" s="184" t="s">
        <v>3441</v>
      </c>
      <c r="C1049" s="185" t="s">
        <v>3442</v>
      </c>
      <c r="D1049" s="20" t="s">
        <v>4</v>
      </c>
      <c r="E1049" s="138">
        <v>146</v>
      </c>
      <c r="F1049" s="21" t="s">
        <v>5</v>
      </c>
      <c r="G1049" s="100">
        <v>0</v>
      </c>
      <c r="H1049" s="21">
        <f t="shared" si="94"/>
        <v>0</v>
      </c>
    </row>
    <row r="1050" spans="1:8" s="49" customFormat="1" ht="11.25" customHeight="1">
      <c r="A1050" s="201"/>
      <c r="B1050" s="184" t="s">
        <v>3443</v>
      </c>
      <c r="C1050" s="185" t="s">
        <v>3444</v>
      </c>
      <c r="D1050" s="20" t="s">
        <v>4</v>
      </c>
      <c r="E1050" s="138">
        <v>146</v>
      </c>
      <c r="F1050" s="21" t="s">
        <v>5</v>
      </c>
      <c r="G1050" s="100">
        <v>0</v>
      </c>
      <c r="H1050" s="21">
        <f t="shared" si="94"/>
        <v>0</v>
      </c>
    </row>
    <row r="1051" spans="1:8" s="49" customFormat="1" ht="11.25" customHeight="1">
      <c r="A1051" s="201"/>
      <c r="B1051" s="184" t="s">
        <v>3445</v>
      </c>
      <c r="C1051" s="185" t="s">
        <v>3446</v>
      </c>
      <c r="D1051" s="20" t="s">
        <v>4</v>
      </c>
      <c r="E1051" s="138">
        <v>146</v>
      </c>
      <c r="F1051" s="21" t="s">
        <v>5</v>
      </c>
      <c r="G1051" s="100">
        <v>0</v>
      </c>
      <c r="H1051" s="21">
        <f t="shared" si="94"/>
        <v>0</v>
      </c>
    </row>
    <row r="1052" spans="1:8" s="49" customFormat="1" ht="11.25" customHeight="1">
      <c r="A1052" s="201"/>
      <c r="B1052" s="184" t="s">
        <v>3447</v>
      </c>
      <c r="C1052" s="185" t="s">
        <v>3448</v>
      </c>
      <c r="D1052" s="20" t="s">
        <v>4</v>
      </c>
      <c r="E1052" s="138">
        <v>146</v>
      </c>
      <c r="F1052" s="21" t="s">
        <v>5</v>
      </c>
      <c r="G1052" s="100">
        <v>0</v>
      </c>
      <c r="H1052" s="21">
        <f t="shared" si="94"/>
        <v>0</v>
      </c>
    </row>
    <row r="1053" spans="1:8" s="49" customFormat="1" ht="11.25" customHeight="1">
      <c r="A1053" s="201"/>
      <c r="B1053" s="184" t="s">
        <v>3449</v>
      </c>
      <c r="C1053" s="185" t="s">
        <v>3450</v>
      </c>
      <c r="D1053" s="20" t="s">
        <v>4</v>
      </c>
      <c r="E1053" s="138">
        <v>146</v>
      </c>
      <c r="F1053" s="21" t="s">
        <v>5</v>
      </c>
      <c r="G1053" s="100">
        <v>0</v>
      </c>
      <c r="H1053" s="21">
        <f t="shared" si="94"/>
        <v>0</v>
      </c>
    </row>
    <row r="1054" spans="1:8" s="49" customFormat="1" ht="11.25" customHeight="1">
      <c r="A1054" s="201"/>
      <c r="B1054" s="184" t="s">
        <v>3451</v>
      </c>
      <c r="C1054" s="185" t="s">
        <v>3452</v>
      </c>
      <c r="D1054" s="20" t="s">
        <v>4</v>
      </c>
      <c r="E1054" s="138">
        <v>146</v>
      </c>
      <c r="F1054" s="21" t="s">
        <v>5</v>
      </c>
      <c r="G1054" s="100">
        <v>0</v>
      </c>
      <c r="H1054" s="21">
        <f t="shared" si="94"/>
        <v>0</v>
      </c>
    </row>
    <row r="1055" spans="1:8" s="49" customFormat="1" ht="11.25" customHeight="1">
      <c r="A1055" s="201"/>
      <c r="B1055" s="184" t="s">
        <v>3453</v>
      </c>
      <c r="C1055" s="185" t="s">
        <v>3454</v>
      </c>
      <c r="D1055" s="20" t="s">
        <v>4</v>
      </c>
      <c r="E1055" s="138">
        <v>146</v>
      </c>
      <c r="F1055" s="21" t="s">
        <v>5</v>
      </c>
      <c r="G1055" s="100">
        <v>0</v>
      </c>
      <c r="H1055" s="21">
        <f t="shared" si="94"/>
        <v>0</v>
      </c>
    </row>
    <row r="1056" spans="1:8" s="49" customFormat="1" ht="11.25" customHeight="1">
      <c r="A1056" s="201"/>
      <c r="B1056" s="184" t="s">
        <v>3455</v>
      </c>
      <c r="C1056" s="185" t="s">
        <v>3456</v>
      </c>
      <c r="D1056" s="20" t="s">
        <v>4</v>
      </c>
      <c r="E1056" s="138">
        <v>146</v>
      </c>
      <c r="F1056" s="21" t="s">
        <v>5</v>
      </c>
      <c r="G1056" s="100">
        <v>0</v>
      </c>
      <c r="H1056" s="21">
        <f t="shared" si="94"/>
        <v>0</v>
      </c>
    </row>
    <row r="1057" spans="1:8" s="49" customFormat="1" ht="11.25" customHeight="1">
      <c r="A1057" s="201"/>
      <c r="B1057" s="184" t="s">
        <v>3457</v>
      </c>
      <c r="C1057" s="185" t="s">
        <v>3458</v>
      </c>
      <c r="D1057" s="20" t="s">
        <v>4</v>
      </c>
      <c r="E1057" s="138">
        <v>146</v>
      </c>
      <c r="F1057" s="21" t="s">
        <v>5</v>
      </c>
      <c r="G1057" s="100">
        <v>0</v>
      </c>
      <c r="H1057" s="21">
        <f t="shared" si="94"/>
        <v>0</v>
      </c>
    </row>
    <row r="1058" spans="1:8" s="49" customFormat="1" ht="11.25" customHeight="1">
      <c r="A1058" s="201"/>
      <c r="B1058" s="184" t="s">
        <v>3459</v>
      </c>
      <c r="C1058" s="185" t="s">
        <v>3460</v>
      </c>
      <c r="D1058" s="20" t="s">
        <v>4</v>
      </c>
      <c r="E1058" s="138">
        <v>146</v>
      </c>
      <c r="F1058" s="21" t="s">
        <v>5</v>
      </c>
      <c r="G1058" s="100">
        <v>0</v>
      </c>
      <c r="H1058" s="21">
        <f t="shared" si="94"/>
        <v>0</v>
      </c>
    </row>
    <row r="1059" spans="1:8" s="49" customFormat="1" ht="11.25" customHeight="1">
      <c r="A1059" s="201"/>
      <c r="B1059" s="184" t="s">
        <v>3461</v>
      </c>
      <c r="C1059" s="185" t="s">
        <v>3462</v>
      </c>
      <c r="D1059" s="20" t="s">
        <v>4</v>
      </c>
      <c r="E1059" s="138">
        <v>146</v>
      </c>
      <c r="F1059" s="21" t="s">
        <v>5</v>
      </c>
      <c r="G1059" s="100">
        <v>0</v>
      </c>
      <c r="H1059" s="21">
        <f t="shared" si="94"/>
        <v>0</v>
      </c>
    </row>
    <row r="1060" spans="1:8" s="49" customFormat="1" ht="11.25" customHeight="1">
      <c r="A1060" s="201"/>
      <c r="B1060" s="184" t="s">
        <v>3463</v>
      </c>
      <c r="C1060" s="185" t="s">
        <v>3464</v>
      </c>
      <c r="D1060" s="20" t="s">
        <v>4</v>
      </c>
      <c r="E1060" s="138">
        <v>146</v>
      </c>
      <c r="F1060" s="21" t="s">
        <v>5</v>
      </c>
      <c r="G1060" s="100">
        <v>0</v>
      </c>
      <c r="H1060" s="21">
        <f t="shared" si="94"/>
        <v>0</v>
      </c>
    </row>
    <row r="1061" spans="1:8" s="49" customFormat="1" ht="11.25" customHeight="1" thickBot="1">
      <c r="A1061" s="202"/>
      <c r="B1061" s="186" t="s">
        <v>3465</v>
      </c>
      <c r="C1061" s="187" t="s">
        <v>3466</v>
      </c>
      <c r="D1061" s="22" t="s">
        <v>4</v>
      </c>
      <c r="E1061" s="154">
        <v>146</v>
      </c>
      <c r="F1061" s="55" t="s">
        <v>5</v>
      </c>
      <c r="G1061" s="130">
        <v>0</v>
      </c>
      <c r="H1061" s="55">
        <f t="shared" si="94"/>
        <v>0</v>
      </c>
    </row>
    <row r="1062" spans="1:8" s="49" customFormat="1" ht="11.25" customHeight="1">
      <c r="A1062" s="201"/>
      <c r="B1062" s="189" t="s">
        <v>3467</v>
      </c>
      <c r="C1062" s="190" t="s">
        <v>3468</v>
      </c>
      <c r="D1062" s="21" t="s">
        <v>4</v>
      </c>
      <c r="E1062" s="144">
        <v>146</v>
      </c>
      <c r="F1062" s="21" t="s">
        <v>5</v>
      </c>
      <c r="G1062" s="100">
        <v>0</v>
      </c>
      <c r="H1062" s="21">
        <f t="shared" si="94"/>
        <v>0</v>
      </c>
    </row>
    <row r="1063" spans="1:8" s="49" customFormat="1" ht="11.25" customHeight="1">
      <c r="A1063" s="201"/>
      <c r="B1063" s="184" t="s">
        <v>3469</v>
      </c>
      <c r="C1063" s="185" t="s">
        <v>3470</v>
      </c>
      <c r="D1063" s="20" t="s">
        <v>4</v>
      </c>
      <c r="E1063" s="138">
        <v>146</v>
      </c>
      <c r="F1063" s="21" t="s">
        <v>5</v>
      </c>
      <c r="G1063" s="100">
        <v>0</v>
      </c>
      <c r="H1063" s="21">
        <f t="shared" si="94"/>
        <v>0</v>
      </c>
    </row>
    <row r="1064" spans="1:8" s="49" customFormat="1" ht="11.25" customHeight="1">
      <c r="A1064" s="201"/>
      <c r="B1064" s="184" t="s">
        <v>3471</v>
      </c>
      <c r="C1064" s="185" t="s">
        <v>3472</v>
      </c>
      <c r="D1064" s="20" t="s">
        <v>4</v>
      </c>
      <c r="E1064" s="138">
        <v>146</v>
      </c>
      <c r="F1064" s="21" t="s">
        <v>5</v>
      </c>
      <c r="G1064" s="100">
        <v>0</v>
      </c>
      <c r="H1064" s="21">
        <f t="shared" si="94"/>
        <v>0</v>
      </c>
    </row>
    <row r="1065" spans="1:8" s="49" customFormat="1" ht="11.25" customHeight="1">
      <c r="A1065" s="201"/>
      <c r="B1065" s="184" t="s">
        <v>3473</v>
      </c>
      <c r="C1065" s="185" t="s">
        <v>3474</v>
      </c>
      <c r="D1065" s="20" t="s">
        <v>4</v>
      </c>
      <c r="E1065" s="138">
        <v>146</v>
      </c>
      <c r="F1065" s="21" t="s">
        <v>5</v>
      </c>
      <c r="G1065" s="100">
        <v>0</v>
      </c>
      <c r="H1065" s="21">
        <f t="shared" si="94"/>
        <v>0</v>
      </c>
    </row>
    <row r="1066" spans="1:8" s="49" customFormat="1" ht="11.25" customHeight="1">
      <c r="A1066" s="201"/>
      <c r="B1066" s="184" t="s">
        <v>3475</v>
      </c>
      <c r="C1066" s="185" t="s">
        <v>3476</v>
      </c>
      <c r="D1066" s="20" t="s">
        <v>4</v>
      </c>
      <c r="E1066" s="138">
        <v>146</v>
      </c>
      <c r="F1066" s="21" t="s">
        <v>5</v>
      </c>
      <c r="G1066" s="100">
        <v>0</v>
      </c>
      <c r="H1066" s="21">
        <f t="shared" si="94"/>
        <v>0</v>
      </c>
    </row>
    <row r="1067" spans="1:8" s="49" customFormat="1" ht="11.25" customHeight="1">
      <c r="A1067" s="201"/>
      <c r="B1067" s="184" t="s">
        <v>3477</v>
      </c>
      <c r="C1067" s="185" t="s">
        <v>3478</v>
      </c>
      <c r="D1067" s="20" t="s">
        <v>4</v>
      </c>
      <c r="E1067" s="138">
        <v>146</v>
      </c>
      <c r="F1067" s="21" t="s">
        <v>5</v>
      </c>
      <c r="G1067" s="100">
        <v>0</v>
      </c>
      <c r="H1067" s="21">
        <f t="shared" si="94"/>
        <v>0</v>
      </c>
    </row>
    <row r="1068" spans="1:8" s="49" customFormat="1" ht="11.25" customHeight="1">
      <c r="A1068" s="201"/>
      <c r="B1068" s="184" t="s">
        <v>3479</v>
      </c>
      <c r="C1068" s="185" t="s">
        <v>3480</v>
      </c>
      <c r="D1068" s="20" t="s">
        <v>4</v>
      </c>
      <c r="E1068" s="138">
        <v>146</v>
      </c>
      <c r="F1068" s="21" t="s">
        <v>5</v>
      </c>
      <c r="G1068" s="100">
        <v>0</v>
      </c>
      <c r="H1068" s="21">
        <f t="shared" si="94"/>
        <v>0</v>
      </c>
    </row>
    <row r="1069" spans="1:8" s="49" customFormat="1" ht="11.25" customHeight="1">
      <c r="A1069" s="201"/>
      <c r="B1069" s="184" t="s">
        <v>3481</v>
      </c>
      <c r="C1069" s="185" t="s">
        <v>3482</v>
      </c>
      <c r="D1069" s="20" t="s">
        <v>4</v>
      </c>
      <c r="E1069" s="138">
        <v>146</v>
      </c>
      <c r="F1069" s="21" t="s">
        <v>5</v>
      </c>
      <c r="G1069" s="100">
        <v>0</v>
      </c>
      <c r="H1069" s="21">
        <f t="shared" si="94"/>
        <v>0</v>
      </c>
    </row>
    <row r="1070" spans="1:8" s="49" customFormat="1" ht="11.25" customHeight="1">
      <c r="A1070" s="201"/>
      <c r="B1070" s="184" t="s">
        <v>3483</v>
      </c>
      <c r="C1070" s="185" t="s">
        <v>3484</v>
      </c>
      <c r="D1070" s="20" t="s">
        <v>4</v>
      </c>
      <c r="E1070" s="138">
        <v>146</v>
      </c>
      <c r="F1070" s="21" t="s">
        <v>5</v>
      </c>
      <c r="G1070" s="100">
        <v>0</v>
      </c>
      <c r="H1070" s="21">
        <f t="shared" si="94"/>
        <v>0</v>
      </c>
    </row>
    <row r="1071" spans="1:8" s="49" customFormat="1" ht="11.25" customHeight="1">
      <c r="A1071" s="201"/>
      <c r="B1071" s="184" t="s">
        <v>3485</v>
      </c>
      <c r="C1071" s="185" t="s">
        <v>3486</v>
      </c>
      <c r="D1071" s="20" t="s">
        <v>4</v>
      </c>
      <c r="E1071" s="138">
        <v>146</v>
      </c>
      <c r="F1071" s="21" t="s">
        <v>5</v>
      </c>
      <c r="G1071" s="100">
        <v>0</v>
      </c>
      <c r="H1071" s="21">
        <f t="shared" si="94"/>
        <v>0</v>
      </c>
    </row>
    <row r="1072" spans="1:8" s="49" customFormat="1" ht="11.25" customHeight="1">
      <c r="A1072" s="201"/>
      <c r="B1072" s="184" t="s">
        <v>3487</v>
      </c>
      <c r="C1072" s="185" t="s">
        <v>3488</v>
      </c>
      <c r="D1072" s="20" t="s">
        <v>4</v>
      </c>
      <c r="E1072" s="138">
        <v>146</v>
      </c>
      <c r="F1072" s="21" t="s">
        <v>5</v>
      </c>
      <c r="G1072" s="100">
        <v>0</v>
      </c>
      <c r="H1072" s="21">
        <f t="shared" si="94"/>
        <v>0</v>
      </c>
    </row>
    <row r="1073" spans="1:8" s="49" customFormat="1" ht="11.25" customHeight="1">
      <c r="A1073" s="201"/>
      <c r="B1073" s="184" t="s">
        <v>3489</v>
      </c>
      <c r="C1073" s="185" t="s">
        <v>3490</v>
      </c>
      <c r="D1073" s="20" t="s">
        <v>4</v>
      </c>
      <c r="E1073" s="138">
        <v>146</v>
      </c>
      <c r="F1073" s="21" t="s">
        <v>5</v>
      </c>
      <c r="G1073" s="100">
        <v>0</v>
      </c>
      <c r="H1073" s="21">
        <f t="shared" ref="H1073:H1097" si="95">G1073*E1073</f>
        <v>0</v>
      </c>
    </row>
    <row r="1074" spans="1:8" s="49" customFormat="1" ht="11.25" customHeight="1">
      <c r="A1074" s="201"/>
      <c r="B1074" s="184" t="s">
        <v>3491</v>
      </c>
      <c r="C1074" s="185" t="s">
        <v>3492</v>
      </c>
      <c r="D1074" s="20" t="s">
        <v>4</v>
      </c>
      <c r="E1074" s="138">
        <v>146</v>
      </c>
      <c r="F1074" s="21" t="s">
        <v>5</v>
      </c>
      <c r="G1074" s="100">
        <v>0</v>
      </c>
      <c r="H1074" s="21">
        <f t="shared" si="95"/>
        <v>0</v>
      </c>
    </row>
    <row r="1075" spans="1:8" s="49" customFormat="1" ht="11.25" customHeight="1">
      <c r="A1075" s="201"/>
      <c r="B1075" s="184" t="s">
        <v>3493</v>
      </c>
      <c r="C1075" s="185" t="s">
        <v>3494</v>
      </c>
      <c r="D1075" s="20" t="s">
        <v>4</v>
      </c>
      <c r="E1075" s="138">
        <v>146</v>
      </c>
      <c r="F1075" s="21" t="s">
        <v>5</v>
      </c>
      <c r="G1075" s="100">
        <v>0</v>
      </c>
      <c r="H1075" s="21">
        <f t="shared" si="95"/>
        <v>0</v>
      </c>
    </row>
    <row r="1076" spans="1:8" s="49" customFormat="1" ht="11.25" customHeight="1">
      <c r="A1076" s="201"/>
      <c r="B1076" s="184" t="s">
        <v>3495</v>
      </c>
      <c r="C1076" s="185" t="s">
        <v>3496</v>
      </c>
      <c r="D1076" s="20" t="s">
        <v>4</v>
      </c>
      <c r="E1076" s="138">
        <v>146</v>
      </c>
      <c r="F1076" s="21" t="s">
        <v>5</v>
      </c>
      <c r="G1076" s="100">
        <v>0</v>
      </c>
      <c r="H1076" s="21">
        <f t="shared" si="95"/>
        <v>0</v>
      </c>
    </row>
    <row r="1077" spans="1:8" s="49" customFormat="1" ht="11.25" customHeight="1">
      <c r="A1077" s="201"/>
      <c r="B1077" s="184" t="s">
        <v>3497</v>
      </c>
      <c r="C1077" s="185" t="s">
        <v>3498</v>
      </c>
      <c r="D1077" s="20" t="s">
        <v>4</v>
      </c>
      <c r="E1077" s="138">
        <v>146</v>
      </c>
      <c r="F1077" s="21" t="s">
        <v>5</v>
      </c>
      <c r="G1077" s="100">
        <v>0</v>
      </c>
      <c r="H1077" s="21">
        <f t="shared" si="95"/>
        <v>0</v>
      </c>
    </row>
    <row r="1078" spans="1:8" s="49" customFormat="1" ht="11.25" customHeight="1">
      <c r="A1078" s="201"/>
      <c r="B1078" s="184" t="s">
        <v>3499</v>
      </c>
      <c r="C1078" s="185" t="s">
        <v>3500</v>
      </c>
      <c r="D1078" s="20" t="s">
        <v>4</v>
      </c>
      <c r="E1078" s="138">
        <v>146</v>
      </c>
      <c r="F1078" s="21" t="s">
        <v>5</v>
      </c>
      <c r="G1078" s="100">
        <v>0</v>
      </c>
      <c r="H1078" s="21">
        <f t="shared" si="95"/>
        <v>0</v>
      </c>
    </row>
    <row r="1079" spans="1:8" s="49" customFormat="1" ht="11.25" customHeight="1" thickBot="1">
      <c r="A1079" s="202"/>
      <c r="B1079" s="186" t="s">
        <v>3501</v>
      </c>
      <c r="C1079" s="187" t="s">
        <v>3502</v>
      </c>
      <c r="D1079" s="22" t="s">
        <v>4</v>
      </c>
      <c r="E1079" s="154">
        <v>146</v>
      </c>
      <c r="F1079" s="55" t="s">
        <v>5</v>
      </c>
      <c r="G1079" s="130">
        <v>0</v>
      </c>
      <c r="H1079" s="55">
        <f t="shared" si="95"/>
        <v>0</v>
      </c>
    </row>
    <row r="1080" spans="1:8" s="49" customFormat="1" ht="11.25" customHeight="1">
      <c r="A1080" s="201"/>
      <c r="B1080" s="189" t="s">
        <v>3503</v>
      </c>
      <c r="C1080" s="190" t="s">
        <v>3504</v>
      </c>
      <c r="D1080" s="21" t="s">
        <v>4</v>
      </c>
      <c r="E1080" s="144">
        <v>174</v>
      </c>
      <c r="F1080" s="21" t="s">
        <v>5</v>
      </c>
      <c r="G1080" s="100">
        <v>0</v>
      </c>
      <c r="H1080" s="21">
        <f t="shared" si="95"/>
        <v>0</v>
      </c>
    </row>
    <row r="1081" spans="1:8" s="49" customFormat="1" ht="11.25" customHeight="1">
      <c r="A1081" s="201"/>
      <c r="B1081" s="184" t="s">
        <v>3505</v>
      </c>
      <c r="C1081" s="185" t="s">
        <v>3506</v>
      </c>
      <c r="D1081" s="20" t="s">
        <v>4</v>
      </c>
      <c r="E1081" s="138">
        <v>174</v>
      </c>
      <c r="F1081" s="21" t="s">
        <v>5</v>
      </c>
      <c r="G1081" s="100">
        <v>0</v>
      </c>
      <c r="H1081" s="21">
        <f t="shared" si="95"/>
        <v>0</v>
      </c>
    </row>
    <row r="1082" spans="1:8" s="49" customFormat="1" ht="11.25" customHeight="1">
      <c r="A1082" s="201"/>
      <c r="B1082" s="184" t="s">
        <v>3507</v>
      </c>
      <c r="C1082" s="185" t="s">
        <v>3508</v>
      </c>
      <c r="D1082" s="20" t="s">
        <v>4</v>
      </c>
      <c r="E1082" s="138">
        <v>174</v>
      </c>
      <c r="F1082" s="21" t="s">
        <v>5</v>
      </c>
      <c r="G1082" s="100">
        <v>0</v>
      </c>
      <c r="H1082" s="21">
        <f t="shared" si="95"/>
        <v>0</v>
      </c>
    </row>
    <row r="1083" spans="1:8" s="49" customFormat="1" ht="11.25" customHeight="1">
      <c r="A1083" s="201"/>
      <c r="B1083" s="184" t="s">
        <v>3509</v>
      </c>
      <c r="C1083" s="185" t="s">
        <v>3510</v>
      </c>
      <c r="D1083" s="20" t="s">
        <v>4</v>
      </c>
      <c r="E1083" s="138">
        <v>174</v>
      </c>
      <c r="F1083" s="21" t="s">
        <v>5</v>
      </c>
      <c r="G1083" s="100">
        <v>0</v>
      </c>
      <c r="H1083" s="21">
        <f t="shared" si="95"/>
        <v>0</v>
      </c>
    </row>
    <row r="1084" spans="1:8" s="49" customFormat="1" ht="11.25" customHeight="1">
      <c r="A1084" s="201"/>
      <c r="B1084" s="184" t="s">
        <v>3511</v>
      </c>
      <c r="C1084" s="185" t="s">
        <v>3512</v>
      </c>
      <c r="D1084" s="20" t="s">
        <v>4</v>
      </c>
      <c r="E1084" s="138">
        <v>174</v>
      </c>
      <c r="F1084" s="21" t="s">
        <v>5</v>
      </c>
      <c r="G1084" s="100">
        <v>0</v>
      </c>
      <c r="H1084" s="21">
        <f t="shared" si="95"/>
        <v>0</v>
      </c>
    </row>
    <row r="1085" spans="1:8" s="49" customFormat="1" ht="11.25" customHeight="1">
      <c r="A1085" s="201"/>
      <c r="B1085" s="184" t="s">
        <v>3513</v>
      </c>
      <c r="C1085" s="185" t="s">
        <v>3514</v>
      </c>
      <c r="D1085" s="20" t="s">
        <v>4</v>
      </c>
      <c r="E1085" s="138">
        <v>174</v>
      </c>
      <c r="F1085" s="21" t="s">
        <v>5</v>
      </c>
      <c r="G1085" s="100">
        <v>0</v>
      </c>
      <c r="H1085" s="21">
        <f t="shared" si="95"/>
        <v>0</v>
      </c>
    </row>
    <row r="1086" spans="1:8" s="49" customFormat="1" ht="11.25" customHeight="1">
      <c r="A1086" s="201"/>
      <c r="B1086" s="184" t="s">
        <v>3515</v>
      </c>
      <c r="C1086" s="185" t="s">
        <v>3516</v>
      </c>
      <c r="D1086" s="20" t="s">
        <v>4</v>
      </c>
      <c r="E1086" s="138">
        <v>174</v>
      </c>
      <c r="F1086" s="21" t="s">
        <v>5</v>
      </c>
      <c r="G1086" s="100">
        <v>0</v>
      </c>
      <c r="H1086" s="21">
        <f t="shared" si="95"/>
        <v>0</v>
      </c>
    </row>
    <row r="1087" spans="1:8" s="49" customFormat="1" ht="11.25" customHeight="1">
      <c r="A1087" s="201"/>
      <c r="B1087" s="184" t="s">
        <v>3517</v>
      </c>
      <c r="C1087" s="185" t="s">
        <v>3518</v>
      </c>
      <c r="D1087" s="20" t="s">
        <v>4</v>
      </c>
      <c r="E1087" s="138">
        <v>174</v>
      </c>
      <c r="F1087" s="21" t="s">
        <v>5</v>
      </c>
      <c r="G1087" s="100">
        <v>0</v>
      </c>
      <c r="H1087" s="21">
        <f t="shared" si="95"/>
        <v>0</v>
      </c>
    </row>
    <row r="1088" spans="1:8" s="49" customFormat="1" ht="11.25" customHeight="1">
      <c r="A1088" s="201"/>
      <c r="B1088" s="184" t="s">
        <v>3519</v>
      </c>
      <c r="C1088" s="185" t="s">
        <v>3520</v>
      </c>
      <c r="D1088" s="20" t="s">
        <v>4</v>
      </c>
      <c r="E1088" s="138">
        <v>174</v>
      </c>
      <c r="F1088" s="21" t="s">
        <v>5</v>
      </c>
      <c r="G1088" s="100">
        <v>0</v>
      </c>
      <c r="H1088" s="21">
        <f t="shared" si="95"/>
        <v>0</v>
      </c>
    </row>
    <row r="1089" spans="1:8" s="49" customFormat="1" ht="11.25" customHeight="1">
      <c r="A1089" s="201"/>
      <c r="B1089" s="184" t="s">
        <v>3521</v>
      </c>
      <c r="C1089" s="185" t="s">
        <v>3522</v>
      </c>
      <c r="D1089" s="20" t="s">
        <v>4</v>
      </c>
      <c r="E1089" s="138">
        <v>174</v>
      </c>
      <c r="F1089" s="21" t="s">
        <v>5</v>
      </c>
      <c r="G1089" s="100">
        <v>0</v>
      </c>
      <c r="H1089" s="21">
        <f t="shared" si="95"/>
        <v>0</v>
      </c>
    </row>
    <row r="1090" spans="1:8" s="49" customFormat="1" ht="11.25" customHeight="1">
      <c r="A1090" s="201"/>
      <c r="B1090" s="184" t="s">
        <v>3523</v>
      </c>
      <c r="C1090" s="185" t="s">
        <v>3524</v>
      </c>
      <c r="D1090" s="20" t="s">
        <v>4</v>
      </c>
      <c r="E1090" s="138">
        <v>174</v>
      </c>
      <c r="F1090" s="21" t="s">
        <v>5</v>
      </c>
      <c r="G1090" s="100">
        <v>0</v>
      </c>
      <c r="H1090" s="21">
        <f t="shared" si="95"/>
        <v>0</v>
      </c>
    </row>
    <row r="1091" spans="1:8" s="49" customFormat="1" ht="11.25" customHeight="1">
      <c r="A1091" s="201"/>
      <c r="B1091" s="184" t="s">
        <v>3525</v>
      </c>
      <c r="C1091" s="185" t="s">
        <v>3526</v>
      </c>
      <c r="D1091" s="20" t="s">
        <v>4</v>
      </c>
      <c r="E1091" s="138">
        <v>174</v>
      </c>
      <c r="F1091" s="21" t="s">
        <v>5</v>
      </c>
      <c r="G1091" s="100">
        <v>0</v>
      </c>
      <c r="H1091" s="21">
        <f t="shared" si="95"/>
        <v>0</v>
      </c>
    </row>
    <row r="1092" spans="1:8" s="49" customFormat="1" ht="11.25" customHeight="1">
      <c r="A1092" s="201"/>
      <c r="B1092" s="184" t="s">
        <v>3527</v>
      </c>
      <c r="C1092" s="185" t="s">
        <v>3528</v>
      </c>
      <c r="D1092" s="20" t="s">
        <v>4</v>
      </c>
      <c r="E1092" s="138">
        <v>174</v>
      </c>
      <c r="F1092" s="21" t="s">
        <v>5</v>
      </c>
      <c r="G1092" s="100">
        <v>0</v>
      </c>
      <c r="H1092" s="21">
        <f t="shared" si="95"/>
        <v>0</v>
      </c>
    </row>
    <row r="1093" spans="1:8" s="49" customFormat="1" ht="11.25" customHeight="1">
      <c r="A1093" s="201"/>
      <c r="B1093" s="184" t="s">
        <v>3529</v>
      </c>
      <c r="C1093" s="185" t="s">
        <v>3530</v>
      </c>
      <c r="D1093" s="20" t="s">
        <v>4</v>
      </c>
      <c r="E1093" s="138">
        <v>174</v>
      </c>
      <c r="F1093" s="21" t="s">
        <v>5</v>
      </c>
      <c r="G1093" s="100">
        <v>0</v>
      </c>
      <c r="H1093" s="21">
        <f t="shared" si="95"/>
        <v>0</v>
      </c>
    </row>
    <row r="1094" spans="1:8" s="49" customFormat="1" ht="11.25" customHeight="1">
      <c r="A1094" s="201"/>
      <c r="B1094" s="184" t="s">
        <v>3531</v>
      </c>
      <c r="C1094" s="185" t="s">
        <v>3532</v>
      </c>
      <c r="D1094" s="20" t="s">
        <v>4</v>
      </c>
      <c r="E1094" s="138">
        <v>174</v>
      </c>
      <c r="F1094" s="21" t="s">
        <v>5</v>
      </c>
      <c r="G1094" s="100">
        <v>0</v>
      </c>
      <c r="H1094" s="21">
        <f t="shared" si="95"/>
        <v>0</v>
      </c>
    </row>
    <row r="1095" spans="1:8" s="49" customFormat="1" ht="11.25" customHeight="1">
      <c r="A1095" s="201"/>
      <c r="B1095" s="184" t="s">
        <v>3533</v>
      </c>
      <c r="C1095" s="185" t="s">
        <v>3534</v>
      </c>
      <c r="D1095" s="20" t="s">
        <v>4</v>
      </c>
      <c r="E1095" s="138">
        <v>174</v>
      </c>
      <c r="F1095" s="21" t="s">
        <v>5</v>
      </c>
      <c r="G1095" s="100">
        <v>0</v>
      </c>
      <c r="H1095" s="21">
        <f t="shared" si="95"/>
        <v>0</v>
      </c>
    </row>
    <row r="1096" spans="1:8" s="49" customFormat="1" ht="11.25" customHeight="1">
      <c r="A1096" s="201"/>
      <c r="B1096" s="184" t="s">
        <v>3535</v>
      </c>
      <c r="C1096" s="185" t="s">
        <v>3536</v>
      </c>
      <c r="D1096" s="20" t="s">
        <v>4</v>
      </c>
      <c r="E1096" s="138">
        <v>174</v>
      </c>
      <c r="F1096" s="21" t="s">
        <v>5</v>
      </c>
      <c r="G1096" s="100">
        <v>0</v>
      </c>
      <c r="H1096" s="21">
        <f t="shared" si="95"/>
        <v>0</v>
      </c>
    </row>
    <row r="1097" spans="1:8" s="49" customFormat="1" ht="11.25" customHeight="1" thickBot="1">
      <c r="A1097" s="202"/>
      <c r="B1097" s="186" t="s">
        <v>3537</v>
      </c>
      <c r="C1097" s="187" t="s">
        <v>3538</v>
      </c>
      <c r="D1097" s="22" t="s">
        <v>4</v>
      </c>
      <c r="E1097" s="154">
        <v>174</v>
      </c>
      <c r="F1097" s="55" t="s">
        <v>5</v>
      </c>
      <c r="G1097" s="130">
        <v>0</v>
      </c>
      <c r="H1097" s="55">
        <f t="shared" si="95"/>
        <v>0</v>
      </c>
    </row>
    <row r="1098" spans="1:8" s="1" customFormat="1" ht="15.75" thickBot="1">
      <c r="A1098" s="150"/>
      <c r="B1098" s="63"/>
      <c r="C1098" s="17" t="s">
        <v>2500</v>
      </c>
      <c r="D1098" s="7"/>
      <c r="E1098" s="8"/>
      <c r="F1098" s="8"/>
      <c r="G1098" s="7"/>
      <c r="H1098" s="9"/>
    </row>
    <row r="1099" spans="1:8" s="1" customFormat="1" ht="77.099999999999994" customHeight="1" thickBot="1">
      <c r="A1099" s="150"/>
      <c r="B1099" s="63"/>
      <c r="C1099" s="17"/>
      <c r="D1099" s="7"/>
      <c r="E1099" s="8"/>
      <c r="F1099" s="8"/>
      <c r="G1099" s="7"/>
      <c r="H1099" s="9"/>
    </row>
    <row r="1100" spans="1:8" s="49" customFormat="1" ht="11.25" customHeight="1">
      <c r="A1100" s="201"/>
      <c r="B1100" s="107" t="s">
        <v>3539</v>
      </c>
      <c r="C1100" s="108" t="s">
        <v>3540</v>
      </c>
      <c r="D1100" s="66" t="s">
        <v>4</v>
      </c>
      <c r="E1100" s="109">
        <v>118</v>
      </c>
      <c r="F1100" s="21" t="s">
        <v>5</v>
      </c>
      <c r="G1100" s="100">
        <v>0</v>
      </c>
      <c r="H1100" s="21">
        <f t="shared" ref="H1100" si="96">G1100*E1100</f>
        <v>0</v>
      </c>
    </row>
    <row r="1101" spans="1:8" s="3" customFormat="1" ht="11.25" customHeight="1" thickBot="1">
      <c r="A1101" s="202"/>
      <c r="B1101" s="110" t="s">
        <v>3541</v>
      </c>
      <c r="C1101" s="111" t="s">
        <v>3542</v>
      </c>
      <c r="D1101" s="72" t="s">
        <v>4</v>
      </c>
      <c r="E1101" s="112">
        <v>118</v>
      </c>
      <c r="F1101" s="55" t="s">
        <v>5</v>
      </c>
      <c r="G1101" s="130">
        <v>0</v>
      </c>
      <c r="H1101" s="55">
        <f t="shared" ref="H1101" si="97">G1101*E1101</f>
        <v>0</v>
      </c>
    </row>
    <row r="1102" spans="1:8" s="1" customFormat="1" ht="15.75" thickBot="1">
      <c r="A1102" s="150"/>
      <c r="B1102" s="63"/>
      <c r="C1102" s="17" t="s">
        <v>2592</v>
      </c>
      <c r="D1102" s="7"/>
      <c r="E1102" s="8"/>
      <c r="F1102" s="8"/>
      <c r="G1102" s="7"/>
      <c r="H1102" s="9"/>
    </row>
    <row r="1103" spans="1:8" s="1" customFormat="1" ht="77.099999999999994" customHeight="1" thickBot="1">
      <c r="A1103" s="150"/>
      <c r="B1103" s="63"/>
      <c r="C1103" s="17"/>
      <c r="D1103" s="7"/>
      <c r="E1103" s="8"/>
      <c r="F1103" s="8"/>
      <c r="G1103" s="7"/>
      <c r="H1103" s="9"/>
    </row>
    <row r="1104" spans="1:8" s="49" customFormat="1" ht="11.25" customHeight="1">
      <c r="A1104" s="201"/>
      <c r="B1104" s="184" t="s">
        <v>3545</v>
      </c>
      <c r="C1104" s="185" t="s">
        <v>3546</v>
      </c>
      <c r="D1104" s="20" t="s">
        <v>4</v>
      </c>
      <c r="E1104" s="138">
        <v>146</v>
      </c>
      <c r="F1104" s="21" t="s">
        <v>5</v>
      </c>
      <c r="G1104" s="100">
        <v>0</v>
      </c>
      <c r="H1104" s="21">
        <f t="shared" ref="H1104" si="98">G1104*E1104</f>
        <v>0</v>
      </c>
    </row>
    <row r="1105" spans="1:8" s="49" customFormat="1" ht="11.25" customHeight="1">
      <c r="A1105" s="201"/>
      <c r="B1105" s="184" t="s">
        <v>3547</v>
      </c>
      <c r="C1105" s="185" t="s">
        <v>3548</v>
      </c>
      <c r="D1105" s="20" t="s">
        <v>4</v>
      </c>
      <c r="E1105" s="138">
        <v>146</v>
      </c>
      <c r="F1105" s="21" t="s">
        <v>5</v>
      </c>
      <c r="G1105" s="100">
        <v>0</v>
      </c>
      <c r="H1105" s="21">
        <f t="shared" ref="H1105:H1152" si="99">G1105*E1105</f>
        <v>0</v>
      </c>
    </row>
    <row r="1106" spans="1:8" s="49" customFormat="1" ht="11.25" customHeight="1">
      <c r="A1106" s="201"/>
      <c r="B1106" s="184" t="s">
        <v>3549</v>
      </c>
      <c r="C1106" s="185" t="s">
        <v>3550</v>
      </c>
      <c r="D1106" s="20" t="s">
        <v>4</v>
      </c>
      <c r="E1106" s="138">
        <v>146</v>
      </c>
      <c r="F1106" s="21" t="s">
        <v>5</v>
      </c>
      <c r="G1106" s="100">
        <v>0</v>
      </c>
      <c r="H1106" s="21">
        <f t="shared" si="99"/>
        <v>0</v>
      </c>
    </row>
    <row r="1107" spans="1:8" s="49" customFormat="1" ht="11.25" customHeight="1">
      <c r="A1107" s="201"/>
      <c r="B1107" s="184" t="s">
        <v>3551</v>
      </c>
      <c r="C1107" s="185" t="s">
        <v>3552</v>
      </c>
      <c r="D1107" s="20" t="s">
        <v>4</v>
      </c>
      <c r="E1107" s="138">
        <v>146</v>
      </c>
      <c r="F1107" s="21" t="s">
        <v>5</v>
      </c>
      <c r="G1107" s="100">
        <v>0</v>
      </c>
      <c r="H1107" s="21">
        <f t="shared" si="99"/>
        <v>0</v>
      </c>
    </row>
    <row r="1108" spans="1:8" s="49" customFormat="1" ht="11.25" customHeight="1">
      <c r="A1108" s="201"/>
      <c r="B1108" s="184" t="s">
        <v>3553</v>
      </c>
      <c r="C1108" s="185" t="s">
        <v>3554</v>
      </c>
      <c r="D1108" s="20" t="s">
        <v>4</v>
      </c>
      <c r="E1108" s="138">
        <v>146</v>
      </c>
      <c r="F1108" s="21" t="s">
        <v>5</v>
      </c>
      <c r="G1108" s="100">
        <v>0</v>
      </c>
      <c r="H1108" s="21">
        <f t="shared" si="99"/>
        <v>0</v>
      </c>
    </row>
    <row r="1109" spans="1:8" s="49" customFormat="1" ht="11.25" customHeight="1">
      <c r="A1109" s="201"/>
      <c r="B1109" s="184" t="s">
        <v>3555</v>
      </c>
      <c r="C1109" s="185" t="s">
        <v>3556</v>
      </c>
      <c r="D1109" s="20" t="s">
        <v>4</v>
      </c>
      <c r="E1109" s="138">
        <v>146</v>
      </c>
      <c r="F1109" s="21" t="s">
        <v>5</v>
      </c>
      <c r="G1109" s="100">
        <v>0</v>
      </c>
      <c r="H1109" s="21">
        <f t="shared" si="99"/>
        <v>0</v>
      </c>
    </row>
    <row r="1110" spans="1:8" s="49" customFormat="1" ht="11.25" customHeight="1">
      <c r="A1110" s="201"/>
      <c r="B1110" s="184" t="s">
        <v>3557</v>
      </c>
      <c r="C1110" s="185" t="s">
        <v>3558</v>
      </c>
      <c r="D1110" s="20" t="s">
        <v>4</v>
      </c>
      <c r="E1110" s="138">
        <v>146</v>
      </c>
      <c r="F1110" s="21" t="s">
        <v>5</v>
      </c>
      <c r="G1110" s="100">
        <v>0</v>
      </c>
      <c r="H1110" s="21">
        <f t="shared" si="99"/>
        <v>0</v>
      </c>
    </row>
    <row r="1111" spans="1:8" s="49" customFormat="1" ht="11.25" customHeight="1">
      <c r="A1111" s="201"/>
      <c r="B1111" s="184" t="s">
        <v>3559</v>
      </c>
      <c r="C1111" s="185" t="s">
        <v>3560</v>
      </c>
      <c r="D1111" s="20" t="s">
        <v>4</v>
      </c>
      <c r="E1111" s="138">
        <v>146</v>
      </c>
      <c r="F1111" s="21" t="s">
        <v>5</v>
      </c>
      <c r="G1111" s="100">
        <v>0</v>
      </c>
      <c r="H1111" s="21">
        <f t="shared" si="99"/>
        <v>0</v>
      </c>
    </row>
    <row r="1112" spans="1:8" s="49" customFormat="1" ht="11.25" customHeight="1">
      <c r="A1112" s="201"/>
      <c r="B1112" s="184" t="s">
        <v>3561</v>
      </c>
      <c r="C1112" s="185" t="s">
        <v>3562</v>
      </c>
      <c r="D1112" s="20" t="s">
        <v>4</v>
      </c>
      <c r="E1112" s="138">
        <v>146</v>
      </c>
      <c r="F1112" s="21" t="s">
        <v>5</v>
      </c>
      <c r="G1112" s="100">
        <v>0</v>
      </c>
      <c r="H1112" s="21">
        <f t="shared" si="99"/>
        <v>0</v>
      </c>
    </row>
    <row r="1113" spans="1:8" s="49" customFormat="1" ht="11.25" customHeight="1">
      <c r="A1113" s="201"/>
      <c r="B1113" s="184" t="s">
        <v>3563</v>
      </c>
      <c r="C1113" s="185" t="s">
        <v>3564</v>
      </c>
      <c r="D1113" s="20" t="s">
        <v>4</v>
      </c>
      <c r="E1113" s="138">
        <v>146</v>
      </c>
      <c r="F1113" s="21" t="s">
        <v>5</v>
      </c>
      <c r="G1113" s="100">
        <v>0</v>
      </c>
      <c r="H1113" s="21">
        <f t="shared" si="99"/>
        <v>0</v>
      </c>
    </row>
    <row r="1114" spans="1:8" s="49" customFormat="1" ht="11.25" customHeight="1">
      <c r="A1114" s="201"/>
      <c r="B1114" s="184" t="s">
        <v>3565</v>
      </c>
      <c r="C1114" s="185" t="s">
        <v>3566</v>
      </c>
      <c r="D1114" s="20" t="s">
        <v>4</v>
      </c>
      <c r="E1114" s="138">
        <v>146</v>
      </c>
      <c r="F1114" s="21" t="s">
        <v>5</v>
      </c>
      <c r="G1114" s="100">
        <v>0</v>
      </c>
      <c r="H1114" s="21">
        <f t="shared" si="99"/>
        <v>0</v>
      </c>
    </row>
    <row r="1115" spans="1:8" s="49" customFormat="1" ht="11.25" customHeight="1">
      <c r="A1115" s="201"/>
      <c r="B1115" s="184" t="s">
        <v>3567</v>
      </c>
      <c r="C1115" s="185" t="s">
        <v>3568</v>
      </c>
      <c r="D1115" s="20" t="s">
        <v>4</v>
      </c>
      <c r="E1115" s="138">
        <v>146</v>
      </c>
      <c r="F1115" s="21" t="s">
        <v>5</v>
      </c>
      <c r="G1115" s="100">
        <v>0</v>
      </c>
      <c r="H1115" s="21">
        <f t="shared" si="99"/>
        <v>0</v>
      </c>
    </row>
    <row r="1116" spans="1:8" s="49" customFormat="1" ht="11.25" customHeight="1">
      <c r="A1116" s="201"/>
      <c r="B1116" s="184" t="s">
        <v>3569</v>
      </c>
      <c r="C1116" s="185" t="s">
        <v>3570</v>
      </c>
      <c r="D1116" s="20" t="s">
        <v>4</v>
      </c>
      <c r="E1116" s="138">
        <v>146</v>
      </c>
      <c r="F1116" s="21" t="s">
        <v>5</v>
      </c>
      <c r="G1116" s="100">
        <v>0</v>
      </c>
      <c r="H1116" s="21">
        <f t="shared" si="99"/>
        <v>0</v>
      </c>
    </row>
    <row r="1117" spans="1:8" s="49" customFormat="1" ht="11.25" customHeight="1">
      <c r="A1117" s="201"/>
      <c r="B1117" s="184" t="s">
        <v>3571</v>
      </c>
      <c r="C1117" s="185" t="s">
        <v>3572</v>
      </c>
      <c r="D1117" s="20" t="s">
        <v>4</v>
      </c>
      <c r="E1117" s="138">
        <v>146</v>
      </c>
      <c r="F1117" s="21" t="s">
        <v>5</v>
      </c>
      <c r="G1117" s="100">
        <v>0</v>
      </c>
      <c r="H1117" s="21">
        <f t="shared" si="99"/>
        <v>0</v>
      </c>
    </row>
    <row r="1118" spans="1:8" s="49" customFormat="1" ht="11.25" customHeight="1">
      <c r="A1118" s="201"/>
      <c r="B1118" s="184" t="s">
        <v>3573</v>
      </c>
      <c r="C1118" s="185" t="s">
        <v>3574</v>
      </c>
      <c r="D1118" s="20" t="s">
        <v>4</v>
      </c>
      <c r="E1118" s="138">
        <v>146</v>
      </c>
      <c r="F1118" s="21" t="s">
        <v>5</v>
      </c>
      <c r="G1118" s="100">
        <v>0</v>
      </c>
      <c r="H1118" s="21">
        <f t="shared" si="99"/>
        <v>0</v>
      </c>
    </row>
    <row r="1119" spans="1:8" s="49" customFormat="1" ht="11.25" customHeight="1">
      <c r="A1119" s="201"/>
      <c r="B1119" s="184" t="s">
        <v>3575</v>
      </c>
      <c r="C1119" s="185" t="s">
        <v>3576</v>
      </c>
      <c r="D1119" s="20" t="s">
        <v>4</v>
      </c>
      <c r="E1119" s="138">
        <v>146</v>
      </c>
      <c r="F1119" s="21" t="s">
        <v>5</v>
      </c>
      <c r="G1119" s="100">
        <v>0</v>
      </c>
      <c r="H1119" s="21">
        <f t="shared" si="99"/>
        <v>0</v>
      </c>
    </row>
    <row r="1120" spans="1:8" s="49" customFormat="1" ht="11.25" customHeight="1">
      <c r="A1120" s="201"/>
      <c r="B1120" s="184" t="s">
        <v>3577</v>
      </c>
      <c r="C1120" s="185" t="s">
        <v>3578</v>
      </c>
      <c r="D1120" s="20" t="s">
        <v>4</v>
      </c>
      <c r="E1120" s="138">
        <v>146</v>
      </c>
      <c r="F1120" s="21" t="s">
        <v>5</v>
      </c>
      <c r="G1120" s="100">
        <v>0</v>
      </c>
      <c r="H1120" s="21">
        <f t="shared" si="99"/>
        <v>0</v>
      </c>
    </row>
    <row r="1121" spans="1:8" s="49" customFormat="1" ht="11.25" customHeight="1">
      <c r="A1121" s="201"/>
      <c r="B1121" s="184" t="s">
        <v>3579</v>
      </c>
      <c r="C1121" s="185" t="s">
        <v>3580</v>
      </c>
      <c r="D1121" s="20" t="s">
        <v>4</v>
      </c>
      <c r="E1121" s="138">
        <v>146</v>
      </c>
      <c r="F1121" s="21" t="s">
        <v>5</v>
      </c>
      <c r="G1121" s="100">
        <v>0</v>
      </c>
      <c r="H1121" s="21">
        <f t="shared" si="99"/>
        <v>0</v>
      </c>
    </row>
    <row r="1122" spans="1:8" s="49" customFormat="1" ht="11.25" customHeight="1" thickBot="1">
      <c r="A1122" s="202"/>
      <c r="B1122" s="186" t="s">
        <v>3581</v>
      </c>
      <c r="C1122" s="187" t="s">
        <v>3582</v>
      </c>
      <c r="D1122" s="22" t="s">
        <v>4</v>
      </c>
      <c r="E1122" s="154">
        <v>146</v>
      </c>
      <c r="F1122" s="55" t="s">
        <v>5</v>
      </c>
      <c r="G1122" s="130">
        <v>0</v>
      </c>
      <c r="H1122" s="55">
        <f t="shared" si="99"/>
        <v>0</v>
      </c>
    </row>
    <row r="1123" spans="1:8" s="49" customFormat="1" ht="11.25" customHeight="1">
      <c r="A1123" s="201"/>
      <c r="B1123" s="189" t="s">
        <v>3583</v>
      </c>
      <c r="C1123" s="190" t="s">
        <v>3584</v>
      </c>
      <c r="D1123" s="21" t="s">
        <v>4</v>
      </c>
      <c r="E1123" s="144">
        <v>146</v>
      </c>
      <c r="F1123" s="21" t="s">
        <v>5</v>
      </c>
      <c r="G1123" s="100">
        <v>0</v>
      </c>
      <c r="H1123" s="21">
        <f t="shared" si="99"/>
        <v>0</v>
      </c>
    </row>
    <row r="1124" spans="1:8" s="49" customFormat="1" ht="11.25" customHeight="1">
      <c r="A1124" s="201"/>
      <c r="B1124" s="184" t="s">
        <v>3585</v>
      </c>
      <c r="C1124" s="185" t="s">
        <v>3586</v>
      </c>
      <c r="D1124" s="20" t="s">
        <v>4</v>
      </c>
      <c r="E1124" s="138">
        <v>146</v>
      </c>
      <c r="F1124" s="21" t="s">
        <v>5</v>
      </c>
      <c r="G1124" s="100">
        <v>0</v>
      </c>
      <c r="H1124" s="21">
        <f t="shared" si="99"/>
        <v>0</v>
      </c>
    </row>
    <row r="1125" spans="1:8" s="49" customFormat="1" ht="11.25" customHeight="1">
      <c r="A1125" s="201"/>
      <c r="B1125" s="184" t="s">
        <v>3587</v>
      </c>
      <c r="C1125" s="185" t="s">
        <v>3588</v>
      </c>
      <c r="D1125" s="20" t="s">
        <v>4</v>
      </c>
      <c r="E1125" s="138">
        <v>146</v>
      </c>
      <c r="F1125" s="21" t="s">
        <v>5</v>
      </c>
      <c r="G1125" s="100">
        <v>0</v>
      </c>
      <c r="H1125" s="21">
        <f t="shared" si="99"/>
        <v>0</v>
      </c>
    </row>
    <row r="1126" spans="1:8" s="49" customFormat="1" ht="11.25" customHeight="1">
      <c r="A1126" s="201"/>
      <c r="B1126" s="184" t="s">
        <v>3589</v>
      </c>
      <c r="C1126" s="185" t="s">
        <v>3590</v>
      </c>
      <c r="D1126" s="20" t="s">
        <v>4</v>
      </c>
      <c r="E1126" s="138">
        <v>146</v>
      </c>
      <c r="F1126" s="21" t="s">
        <v>5</v>
      </c>
      <c r="G1126" s="100">
        <v>0</v>
      </c>
      <c r="H1126" s="21">
        <f t="shared" si="99"/>
        <v>0</v>
      </c>
    </row>
    <row r="1127" spans="1:8" s="49" customFormat="1" ht="11.25" customHeight="1">
      <c r="A1127" s="201"/>
      <c r="B1127" s="184" t="s">
        <v>3591</v>
      </c>
      <c r="C1127" s="185" t="s">
        <v>3592</v>
      </c>
      <c r="D1127" s="20" t="s">
        <v>4</v>
      </c>
      <c r="E1127" s="138">
        <v>146</v>
      </c>
      <c r="F1127" s="21" t="s">
        <v>5</v>
      </c>
      <c r="G1127" s="100">
        <v>0</v>
      </c>
      <c r="H1127" s="21">
        <f t="shared" si="99"/>
        <v>0</v>
      </c>
    </row>
    <row r="1128" spans="1:8" s="49" customFormat="1" ht="11.25" customHeight="1">
      <c r="A1128" s="201"/>
      <c r="B1128" s="184" t="s">
        <v>3593</v>
      </c>
      <c r="C1128" s="185" t="s">
        <v>3594</v>
      </c>
      <c r="D1128" s="20" t="s">
        <v>4</v>
      </c>
      <c r="E1128" s="138">
        <v>146</v>
      </c>
      <c r="F1128" s="21" t="s">
        <v>5</v>
      </c>
      <c r="G1128" s="100">
        <v>0</v>
      </c>
      <c r="H1128" s="21">
        <f t="shared" si="99"/>
        <v>0</v>
      </c>
    </row>
    <row r="1129" spans="1:8" s="49" customFormat="1" ht="11.25" customHeight="1">
      <c r="A1129" s="201"/>
      <c r="B1129" s="184" t="s">
        <v>3595</v>
      </c>
      <c r="C1129" s="185" t="s">
        <v>3596</v>
      </c>
      <c r="D1129" s="20" t="s">
        <v>4</v>
      </c>
      <c r="E1129" s="138">
        <v>146</v>
      </c>
      <c r="F1129" s="21" t="s">
        <v>5</v>
      </c>
      <c r="G1129" s="100">
        <v>0</v>
      </c>
      <c r="H1129" s="21">
        <f t="shared" si="99"/>
        <v>0</v>
      </c>
    </row>
    <row r="1130" spans="1:8" s="49" customFormat="1" ht="11.25" customHeight="1">
      <c r="A1130" s="201"/>
      <c r="B1130" s="184" t="s">
        <v>3597</v>
      </c>
      <c r="C1130" s="185" t="s">
        <v>3598</v>
      </c>
      <c r="D1130" s="20" t="s">
        <v>4</v>
      </c>
      <c r="E1130" s="138">
        <v>146</v>
      </c>
      <c r="F1130" s="21" t="s">
        <v>5</v>
      </c>
      <c r="G1130" s="100">
        <v>0</v>
      </c>
      <c r="H1130" s="21">
        <f t="shared" si="99"/>
        <v>0</v>
      </c>
    </row>
    <row r="1131" spans="1:8" s="49" customFormat="1" ht="11.25" customHeight="1">
      <c r="A1131" s="201"/>
      <c r="B1131" s="184" t="s">
        <v>3599</v>
      </c>
      <c r="C1131" s="185" t="s">
        <v>3600</v>
      </c>
      <c r="D1131" s="20" t="s">
        <v>4</v>
      </c>
      <c r="E1131" s="138">
        <v>146</v>
      </c>
      <c r="F1131" s="21" t="s">
        <v>5</v>
      </c>
      <c r="G1131" s="100">
        <v>0</v>
      </c>
      <c r="H1131" s="21">
        <f t="shared" si="99"/>
        <v>0</v>
      </c>
    </row>
    <row r="1132" spans="1:8" s="49" customFormat="1" ht="11.25" customHeight="1">
      <c r="A1132" s="201"/>
      <c r="B1132" s="184" t="s">
        <v>3601</v>
      </c>
      <c r="C1132" s="185" t="s">
        <v>3602</v>
      </c>
      <c r="D1132" s="20" t="s">
        <v>4</v>
      </c>
      <c r="E1132" s="138">
        <v>146</v>
      </c>
      <c r="F1132" s="21" t="s">
        <v>5</v>
      </c>
      <c r="G1132" s="100">
        <v>0</v>
      </c>
      <c r="H1132" s="21">
        <f t="shared" si="99"/>
        <v>0</v>
      </c>
    </row>
    <row r="1133" spans="1:8" s="49" customFormat="1" ht="11.25" customHeight="1">
      <c r="A1133" s="201"/>
      <c r="B1133" s="184" t="s">
        <v>3603</v>
      </c>
      <c r="C1133" s="185" t="s">
        <v>3604</v>
      </c>
      <c r="D1133" s="20" t="s">
        <v>4</v>
      </c>
      <c r="E1133" s="138">
        <v>146</v>
      </c>
      <c r="F1133" s="21" t="s">
        <v>5</v>
      </c>
      <c r="G1133" s="100">
        <v>0</v>
      </c>
      <c r="H1133" s="21">
        <f t="shared" si="99"/>
        <v>0</v>
      </c>
    </row>
    <row r="1134" spans="1:8" s="49" customFormat="1" ht="11.25" customHeight="1">
      <c r="A1134" s="201"/>
      <c r="B1134" s="184" t="s">
        <v>3605</v>
      </c>
      <c r="C1134" s="185" t="s">
        <v>3606</v>
      </c>
      <c r="D1134" s="20" t="s">
        <v>4</v>
      </c>
      <c r="E1134" s="138">
        <v>146</v>
      </c>
      <c r="F1134" s="21" t="s">
        <v>5</v>
      </c>
      <c r="G1134" s="100">
        <v>0</v>
      </c>
      <c r="H1134" s="21">
        <f t="shared" si="99"/>
        <v>0</v>
      </c>
    </row>
    <row r="1135" spans="1:8" s="49" customFormat="1" ht="11.25" customHeight="1">
      <c r="A1135" s="201"/>
      <c r="B1135" s="184" t="s">
        <v>3607</v>
      </c>
      <c r="C1135" s="185" t="s">
        <v>3608</v>
      </c>
      <c r="D1135" s="20" t="s">
        <v>4</v>
      </c>
      <c r="E1135" s="138">
        <v>146</v>
      </c>
      <c r="F1135" s="21" t="s">
        <v>5</v>
      </c>
      <c r="G1135" s="100">
        <v>0</v>
      </c>
      <c r="H1135" s="21">
        <f t="shared" si="99"/>
        <v>0</v>
      </c>
    </row>
    <row r="1136" spans="1:8" s="49" customFormat="1" ht="11.25" customHeight="1">
      <c r="A1136" s="201"/>
      <c r="B1136" s="184" t="s">
        <v>3609</v>
      </c>
      <c r="C1136" s="185" t="s">
        <v>3610</v>
      </c>
      <c r="D1136" s="20" t="s">
        <v>4</v>
      </c>
      <c r="E1136" s="138">
        <v>146</v>
      </c>
      <c r="F1136" s="21" t="s">
        <v>5</v>
      </c>
      <c r="G1136" s="100">
        <v>0</v>
      </c>
      <c r="H1136" s="21">
        <f t="shared" si="99"/>
        <v>0</v>
      </c>
    </row>
    <row r="1137" spans="1:8" s="49" customFormat="1" ht="11.25" customHeight="1">
      <c r="A1137" s="201"/>
      <c r="B1137" s="184" t="s">
        <v>3611</v>
      </c>
      <c r="C1137" s="185" t="s">
        <v>3612</v>
      </c>
      <c r="D1137" s="20" t="s">
        <v>4</v>
      </c>
      <c r="E1137" s="138">
        <v>146</v>
      </c>
      <c r="F1137" s="21" t="s">
        <v>5</v>
      </c>
      <c r="G1137" s="100">
        <v>0</v>
      </c>
      <c r="H1137" s="21">
        <f t="shared" si="99"/>
        <v>0</v>
      </c>
    </row>
    <row r="1138" spans="1:8" s="49" customFormat="1" ht="11.25" customHeight="1">
      <c r="A1138" s="201"/>
      <c r="B1138" s="184" t="s">
        <v>3613</v>
      </c>
      <c r="C1138" s="185" t="s">
        <v>3614</v>
      </c>
      <c r="D1138" s="20" t="s">
        <v>4</v>
      </c>
      <c r="E1138" s="138">
        <v>146</v>
      </c>
      <c r="F1138" s="21" t="s">
        <v>5</v>
      </c>
      <c r="G1138" s="100">
        <v>0</v>
      </c>
      <c r="H1138" s="21">
        <f t="shared" si="99"/>
        <v>0</v>
      </c>
    </row>
    <row r="1139" spans="1:8" s="49" customFormat="1" ht="11.25" customHeight="1">
      <c r="A1139" s="201"/>
      <c r="B1139" s="184" t="s">
        <v>3615</v>
      </c>
      <c r="C1139" s="185" t="s">
        <v>3616</v>
      </c>
      <c r="D1139" s="20" t="s">
        <v>4</v>
      </c>
      <c r="E1139" s="138">
        <v>146</v>
      </c>
      <c r="F1139" s="21" t="s">
        <v>5</v>
      </c>
      <c r="G1139" s="100">
        <v>0</v>
      </c>
      <c r="H1139" s="21">
        <f t="shared" si="99"/>
        <v>0</v>
      </c>
    </row>
    <row r="1140" spans="1:8" s="49" customFormat="1" ht="11.25" customHeight="1">
      <c r="A1140" s="201"/>
      <c r="B1140" s="184" t="s">
        <v>3617</v>
      </c>
      <c r="C1140" s="185" t="s">
        <v>3618</v>
      </c>
      <c r="D1140" s="20" t="s">
        <v>4</v>
      </c>
      <c r="E1140" s="138">
        <v>146</v>
      </c>
      <c r="F1140" s="21" t="s">
        <v>5</v>
      </c>
      <c r="G1140" s="100">
        <v>0</v>
      </c>
      <c r="H1140" s="21">
        <f t="shared" si="99"/>
        <v>0</v>
      </c>
    </row>
    <row r="1141" spans="1:8" s="49" customFormat="1" ht="11.25" customHeight="1" thickBot="1">
      <c r="A1141" s="220"/>
      <c r="B1141" s="186" t="s">
        <v>3619</v>
      </c>
      <c r="C1141" s="187" t="s">
        <v>3620</v>
      </c>
      <c r="D1141" s="22" t="s">
        <v>4</v>
      </c>
      <c r="E1141" s="154">
        <v>146</v>
      </c>
      <c r="F1141" s="55" t="s">
        <v>5</v>
      </c>
      <c r="G1141" s="130">
        <v>0</v>
      </c>
      <c r="H1141" s="55">
        <f t="shared" si="99"/>
        <v>0</v>
      </c>
    </row>
    <row r="1142" spans="1:8" s="49" customFormat="1" ht="11.25" customHeight="1">
      <c r="A1142" s="201"/>
      <c r="B1142" s="189" t="s">
        <v>3621</v>
      </c>
      <c r="C1142" s="190" t="s">
        <v>3622</v>
      </c>
      <c r="D1142" s="21" t="s">
        <v>4</v>
      </c>
      <c r="E1142" s="144">
        <v>146</v>
      </c>
      <c r="F1142" s="21" t="s">
        <v>5</v>
      </c>
      <c r="G1142" s="100">
        <v>0</v>
      </c>
      <c r="H1142" s="21">
        <f t="shared" si="99"/>
        <v>0</v>
      </c>
    </row>
    <row r="1143" spans="1:8" s="49" customFormat="1" ht="11.25" customHeight="1">
      <c r="A1143" s="201"/>
      <c r="B1143" s="184" t="s">
        <v>3623</v>
      </c>
      <c r="C1143" s="185" t="s">
        <v>3624</v>
      </c>
      <c r="D1143" s="20" t="s">
        <v>4</v>
      </c>
      <c r="E1143" s="138">
        <v>146</v>
      </c>
      <c r="F1143" s="21" t="s">
        <v>5</v>
      </c>
      <c r="G1143" s="100">
        <v>0</v>
      </c>
      <c r="H1143" s="21">
        <f t="shared" si="99"/>
        <v>0</v>
      </c>
    </row>
    <row r="1144" spans="1:8" s="49" customFormat="1" ht="11.25" customHeight="1">
      <c r="A1144" s="201"/>
      <c r="B1144" s="184" t="s">
        <v>3625</v>
      </c>
      <c r="C1144" s="185" t="s">
        <v>3626</v>
      </c>
      <c r="D1144" s="20" t="s">
        <v>4</v>
      </c>
      <c r="E1144" s="138">
        <v>146</v>
      </c>
      <c r="F1144" s="21" t="s">
        <v>5</v>
      </c>
      <c r="G1144" s="100">
        <v>0</v>
      </c>
      <c r="H1144" s="21">
        <f t="shared" si="99"/>
        <v>0</v>
      </c>
    </row>
    <row r="1145" spans="1:8" s="49" customFormat="1" ht="11.25" customHeight="1">
      <c r="A1145" s="201"/>
      <c r="B1145" s="184" t="s">
        <v>3627</v>
      </c>
      <c r="C1145" s="185" t="s">
        <v>3628</v>
      </c>
      <c r="D1145" s="20" t="s">
        <v>4</v>
      </c>
      <c r="E1145" s="138">
        <v>146</v>
      </c>
      <c r="F1145" s="21" t="s">
        <v>5</v>
      </c>
      <c r="G1145" s="100">
        <v>0</v>
      </c>
      <c r="H1145" s="21">
        <f t="shared" si="99"/>
        <v>0</v>
      </c>
    </row>
    <row r="1146" spans="1:8" s="49" customFormat="1" ht="11.25" customHeight="1">
      <c r="A1146" s="201"/>
      <c r="B1146" s="184" t="s">
        <v>3629</v>
      </c>
      <c r="C1146" s="185" t="s">
        <v>3630</v>
      </c>
      <c r="D1146" s="20" t="s">
        <v>4</v>
      </c>
      <c r="E1146" s="138">
        <v>146</v>
      </c>
      <c r="F1146" s="21" t="s">
        <v>5</v>
      </c>
      <c r="G1146" s="100">
        <v>0</v>
      </c>
      <c r="H1146" s="21">
        <f t="shared" si="99"/>
        <v>0</v>
      </c>
    </row>
    <row r="1147" spans="1:8" s="49" customFormat="1" ht="11.25" customHeight="1">
      <c r="A1147" s="201"/>
      <c r="B1147" s="184" t="s">
        <v>3631</v>
      </c>
      <c r="C1147" s="185" t="s">
        <v>3632</v>
      </c>
      <c r="D1147" s="20" t="s">
        <v>4</v>
      </c>
      <c r="E1147" s="138">
        <v>146</v>
      </c>
      <c r="F1147" s="21" t="s">
        <v>5</v>
      </c>
      <c r="G1147" s="100">
        <v>0</v>
      </c>
      <c r="H1147" s="21">
        <f t="shared" si="99"/>
        <v>0</v>
      </c>
    </row>
    <row r="1148" spans="1:8" s="49" customFormat="1" ht="11.25" customHeight="1">
      <c r="A1148" s="201"/>
      <c r="B1148" s="184" t="s">
        <v>3633</v>
      </c>
      <c r="C1148" s="185" t="s">
        <v>3634</v>
      </c>
      <c r="D1148" s="20" t="s">
        <v>4</v>
      </c>
      <c r="E1148" s="138">
        <v>146</v>
      </c>
      <c r="F1148" s="21" t="s">
        <v>5</v>
      </c>
      <c r="G1148" s="100">
        <v>0</v>
      </c>
      <c r="H1148" s="21">
        <f t="shared" si="99"/>
        <v>0</v>
      </c>
    </row>
    <row r="1149" spans="1:8" s="49" customFormat="1" ht="11.25" customHeight="1">
      <c r="A1149" s="201"/>
      <c r="B1149" s="184" t="s">
        <v>3635</v>
      </c>
      <c r="C1149" s="185" t="s">
        <v>3636</v>
      </c>
      <c r="D1149" s="20" t="s">
        <v>4</v>
      </c>
      <c r="E1149" s="138">
        <v>146</v>
      </c>
      <c r="F1149" s="21" t="s">
        <v>5</v>
      </c>
      <c r="G1149" s="100">
        <v>0</v>
      </c>
      <c r="H1149" s="21">
        <f t="shared" si="99"/>
        <v>0</v>
      </c>
    </row>
    <row r="1150" spans="1:8" s="49" customFormat="1" ht="11.25" customHeight="1">
      <c r="A1150" s="201"/>
      <c r="B1150" s="184" t="s">
        <v>3637</v>
      </c>
      <c r="C1150" s="185" t="s">
        <v>3638</v>
      </c>
      <c r="D1150" s="20" t="s">
        <v>4</v>
      </c>
      <c r="E1150" s="138">
        <v>146</v>
      </c>
      <c r="F1150" s="21" t="s">
        <v>5</v>
      </c>
      <c r="G1150" s="100">
        <v>0</v>
      </c>
      <c r="H1150" s="21">
        <f t="shared" si="99"/>
        <v>0</v>
      </c>
    </row>
    <row r="1151" spans="1:8" s="49" customFormat="1" ht="11.25" customHeight="1">
      <c r="A1151" s="201"/>
      <c r="B1151" s="184" t="s">
        <v>3639</v>
      </c>
      <c r="C1151" s="185" t="s">
        <v>3640</v>
      </c>
      <c r="D1151" s="20" t="s">
        <v>4</v>
      </c>
      <c r="E1151" s="138">
        <v>146</v>
      </c>
      <c r="F1151" s="21" t="s">
        <v>5</v>
      </c>
      <c r="G1151" s="100">
        <v>0</v>
      </c>
      <c r="H1151" s="21">
        <f t="shared" si="99"/>
        <v>0</v>
      </c>
    </row>
    <row r="1152" spans="1:8" s="49" customFormat="1" ht="11.25" customHeight="1" thickBot="1">
      <c r="A1152" s="202"/>
      <c r="B1152" s="186" t="s">
        <v>3641</v>
      </c>
      <c r="C1152" s="187" t="s">
        <v>3642</v>
      </c>
      <c r="D1152" s="22" t="s">
        <v>4</v>
      </c>
      <c r="E1152" s="154">
        <v>146</v>
      </c>
      <c r="F1152" s="55" t="s">
        <v>5</v>
      </c>
      <c r="G1152" s="130">
        <v>0</v>
      </c>
      <c r="H1152" s="55">
        <f t="shared" si="99"/>
        <v>0</v>
      </c>
    </row>
    <row r="1153" spans="1:8" s="1" customFormat="1" ht="15.75" thickBot="1">
      <c r="A1153" s="150"/>
      <c r="B1153" s="63"/>
      <c r="C1153" s="17" t="s">
        <v>2082</v>
      </c>
      <c r="D1153" s="7"/>
      <c r="E1153" s="8"/>
      <c r="F1153" s="8"/>
      <c r="G1153" s="7"/>
      <c r="H1153" s="9"/>
    </row>
    <row r="1154" spans="1:8" s="1" customFormat="1" ht="77.099999999999994" customHeight="1" thickBot="1">
      <c r="A1154" s="150"/>
      <c r="B1154" s="63"/>
      <c r="C1154" s="17"/>
      <c r="D1154" s="7"/>
      <c r="E1154" s="8"/>
      <c r="F1154" s="8"/>
      <c r="G1154" s="7"/>
      <c r="H1154" s="9"/>
    </row>
    <row r="1155" spans="1:8" s="49" customFormat="1" ht="11.25" customHeight="1">
      <c r="A1155" s="201"/>
      <c r="B1155" s="184" t="s">
        <v>3643</v>
      </c>
      <c r="C1155" s="185" t="s">
        <v>3644</v>
      </c>
      <c r="D1155" s="20" t="s">
        <v>4</v>
      </c>
      <c r="E1155" s="138">
        <v>118</v>
      </c>
      <c r="F1155" s="21" t="s">
        <v>5</v>
      </c>
      <c r="G1155" s="100">
        <v>0</v>
      </c>
      <c r="H1155" s="21">
        <f t="shared" ref="H1155" si="100">G1155*E1155</f>
        <v>0</v>
      </c>
    </row>
    <row r="1156" spans="1:8" s="49" customFormat="1" ht="11.25" customHeight="1">
      <c r="A1156" s="201"/>
      <c r="B1156" s="184" t="s">
        <v>3645</v>
      </c>
      <c r="C1156" s="185" t="s">
        <v>3646</v>
      </c>
      <c r="D1156" s="20" t="s">
        <v>4</v>
      </c>
      <c r="E1156" s="138">
        <v>118</v>
      </c>
      <c r="F1156" s="21" t="s">
        <v>5</v>
      </c>
      <c r="G1156" s="100">
        <v>0</v>
      </c>
      <c r="H1156" s="21">
        <f t="shared" ref="H1156:H1194" si="101">G1156*E1156</f>
        <v>0</v>
      </c>
    </row>
    <row r="1157" spans="1:8" s="49" customFormat="1" ht="11.25" customHeight="1">
      <c r="A1157" s="201"/>
      <c r="B1157" s="184" t="s">
        <v>3647</v>
      </c>
      <c r="C1157" s="185" t="s">
        <v>3648</v>
      </c>
      <c r="D1157" s="20" t="s">
        <v>4</v>
      </c>
      <c r="E1157" s="138">
        <v>118</v>
      </c>
      <c r="F1157" s="21" t="s">
        <v>5</v>
      </c>
      <c r="G1157" s="100">
        <v>0</v>
      </c>
      <c r="H1157" s="21">
        <f t="shared" si="101"/>
        <v>0</v>
      </c>
    </row>
    <row r="1158" spans="1:8" s="49" customFormat="1" ht="11.25" customHeight="1">
      <c r="A1158" s="201"/>
      <c r="B1158" s="184" t="s">
        <v>3649</v>
      </c>
      <c r="C1158" s="185" t="s">
        <v>3650</v>
      </c>
      <c r="D1158" s="20" t="s">
        <v>4</v>
      </c>
      <c r="E1158" s="138">
        <v>118</v>
      </c>
      <c r="F1158" s="21" t="s">
        <v>5</v>
      </c>
      <c r="G1158" s="100">
        <v>0</v>
      </c>
      <c r="H1158" s="21">
        <f t="shared" si="101"/>
        <v>0</v>
      </c>
    </row>
    <row r="1159" spans="1:8" s="49" customFormat="1" ht="11.25" customHeight="1">
      <c r="A1159" s="201"/>
      <c r="B1159" s="184" t="s">
        <v>3651</v>
      </c>
      <c r="C1159" s="185" t="s">
        <v>3652</v>
      </c>
      <c r="D1159" s="20" t="s">
        <v>4</v>
      </c>
      <c r="E1159" s="138">
        <v>118</v>
      </c>
      <c r="F1159" s="21" t="s">
        <v>5</v>
      </c>
      <c r="G1159" s="100">
        <v>0</v>
      </c>
      <c r="H1159" s="21">
        <f t="shared" si="101"/>
        <v>0</v>
      </c>
    </row>
    <row r="1160" spans="1:8" s="49" customFormat="1" ht="11.25" customHeight="1">
      <c r="A1160" s="201"/>
      <c r="B1160" s="184" t="s">
        <v>3653</v>
      </c>
      <c r="C1160" s="185" t="s">
        <v>3654</v>
      </c>
      <c r="D1160" s="20" t="s">
        <v>4</v>
      </c>
      <c r="E1160" s="138">
        <v>118</v>
      </c>
      <c r="F1160" s="21" t="s">
        <v>5</v>
      </c>
      <c r="G1160" s="100">
        <v>0</v>
      </c>
      <c r="H1160" s="21">
        <f t="shared" si="101"/>
        <v>0</v>
      </c>
    </row>
    <row r="1161" spans="1:8" s="49" customFormat="1" ht="11.25" customHeight="1">
      <c r="A1161" s="201"/>
      <c r="B1161" s="184" t="s">
        <v>3655</v>
      </c>
      <c r="C1161" s="185" t="s">
        <v>3656</v>
      </c>
      <c r="D1161" s="20" t="s">
        <v>4</v>
      </c>
      <c r="E1161" s="138">
        <v>118</v>
      </c>
      <c r="F1161" s="21" t="s">
        <v>5</v>
      </c>
      <c r="G1161" s="100">
        <v>0</v>
      </c>
      <c r="H1161" s="21">
        <f t="shared" si="101"/>
        <v>0</v>
      </c>
    </row>
    <row r="1162" spans="1:8" s="49" customFormat="1" ht="11.25" customHeight="1">
      <c r="A1162" s="201"/>
      <c r="B1162" s="184" t="s">
        <v>3657</v>
      </c>
      <c r="C1162" s="185" t="s">
        <v>3658</v>
      </c>
      <c r="D1162" s="20" t="s">
        <v>4</v>
      </c>
      <c r="E1162" s="138">
        <v>118</v>
      </c>
      <c r="F1162" s="21" t="s">
        <v>5</v>
      </c>
      <c r="G1162" s="100">
        <v>0</v>
      </c>
      <c r="H1162" s="21">
        <f t="shared" si="101"/>
        <v>0</v>
      </c>
    </row>
    <row r="1163" spans="1:8" s="49" customFormat="1" ht="11.25" customHeight="1">
      <c r="A1163" s="201"/>
      <c r="B1163" s="184" t="s">
        <v>3659</v>
      </c>
      <c r="C1163" s="185" t="s">
        <v>3660</v>
      </c>
      <c r="D1163" s="20" t="s">
        <v>4</v>
      </c>
      <c r="E1163" s="138">
        <v>118</v>
      </c>
      <c r="F1163" s="21" t="s">
        <v>5</v>
      </c>
      <c r="G1163" s="100">
        <v>0</v>
      </c>
      <c r="H1163" s="21">
        <f t="shared" si="101"/>
        <v>0</v>
      </c>
    </row>
    <row r="1164" spans="1:8" s="49" customFormat="1" ht="11.25" customHeight="1">
      <c r="A1164" s="201"/>
      <c r="B1164" s="184" t="s">
        <v>3661</v>
      </c>
      <c r="C1164" s="185" t="s">
        <v>3662</v>
      </c>
      <c r="D1164" s="20" t="s">
        <v>4</v>
      </c>
      <c r="E1164" s="138">
        <v>118</v>
      </c>
      <c r="F1164" s="21" t="s">
        <v>5</v>
      </c>
      <c r="G1164" s="100">
        <v>0</v>
      </c>
      <c r="H1164" s="21">
        <f t="shared" si="101"/>
        <v>0</v>
      </c>
    </row>
    <row r="1165" spans="1:8" s="49" customFormat="1" ht="11.25" customHeight="1">
      <c r="A1165" s="201"/>
      <c r="B1165" s="184" t="s">
        <v>3663</v>
      </c>
      <c r="C1165" s="185" t="s">
        <v>3664</v>
      </c>
      <c r="D1165" s="20" t="s">
        <v>4</v>
      </c>
      <c r="E1165" s="138">
        <v>118</v>
      </c>
      <c r="F1165" s="21" t="s">
        <v>5</v>
      </c>
      <c r="G1165" s="100">
        <v>0</v>
      </c>
      <c r="H1165" s="21">
        <f t="shared" si="101"/>
        <v>0</v>
      </c>
    </row>
    <row r="1166" spans="1:8" s="49" customFormat="1" ht="11.25" customHeight="1">
      <c r="A1166" s="201"/>
      <c r="B1166" s="184" t="s">
        <v>3665</v>
      </c>
      <c r="C1166" s="185" t="s">
        <v>3666</v>
      </c>
      <c r="D1166" s="20" t="s">
        <v>4</v>
      </c>
      <c r="E1166" s="138">
        <v>118</v>
      </c>
      <c r="F1166" s="21" t="s">
        <v>5</v>
      </c>
      <c r="G1166" s="100">
        <v>0</v>
      </c>
      <c r="H1166" s="21">
        <f t="shared" si="101"/>
        <v>0</v>
      </c>
    </row>
    <row r="1167" spans="1:8" s="49" customFormat="1" ht="11.25" customHeight="1">
      <c r="A1167" s="201"/>
      <c r="B1167" s="184" t="s">
        <v>3667</v>
      </c>
      <c r="C1167" s="185" t="s">
        <v>3668</v>
      </c>
      <c r="D1167" s="20" t="s">
        <v>4</v>
      </c>
      <c r="E1167" s="138">
        <v>118</v>
      </c>
      <c r="F1167" s="21" t="s">
        <v>5</v>
      </c>
      <c r="G1167" s="100">
        <v>0</v>
      </c>
      <c r="H1167" s="21">
        <f t="shared" si="101"/>
        <v>0</v>
      </c>
    </row>
    <row r="1168" spans="1:8" s="49" customFormat="1" ht="11.25" customHeight="1">
      <c r="A1168" s="201"/>
      <c r="B1168" s="184" t="s">
        <v>3669</v>
      </c>
      <c r="C1168" s="185" t="s">
        <v>3670</v>
      </c>
      <c r="D1168" s="20" t="s">
        <v>4</v>
      </c>
      <c r="E1168" s="138">
        <v>118</v>
      </c>
      <c r="F1168" s="21" t="s">
        <v>5</v>
      </c>
      <c r="G1168" s="100">
        <v>0</v>
      </c>
      <c r="H1168" s="21">
        <f t="shared" si="101"/>
        <v>0</v>
      </c>
    </row>
    <row r="1169" spans="1:8" s="49" customFormat="1" ht="11.25" customHeight="1">
      <c r="A1169" s="201"/>
      <c r="B1169" s="184" t="s">
        <v>3671</v>
      </c>
      <c r="C1169" s="185" t="s">
        <v>3672</v>
      </c>
      <c r="D1169" s="20" t="s">
        <v>4</v>
      </c>
      <c r="E1169" s="138">
        <v>118</v>
      </c>
      <c r="F1169" s="21" t="s">
        <v>5</v>
      </c>
      <c r="G1169" s="100">
        <v>0</v>
      </c>
      <c r="H1169" s="21">
        <f t="shared" si="101"/>
        <v>0</v>
      </c>
    </row>
    <row r="1170" spans="1:8" s="49" customFormat="1" ht="11.25" customHeight="1">
      <c r="A1170" s="201"/>
      <c r="B1170" s="184" t="s">
        <v>3673</v>
      </c>
      <c r="C1170" s="185" t="s">
        <v>3674</v>
      </c>
      <c r="D1170" s="20" t="s">
        <v>4</v>
      </c>
      <c r="E1170" s="138">
        <v>118</v>
      </c>
      <c r="F1170" s="21" t="s">
        <v>5</v>
      </c>
      <c r="G1170" s="100">
        <v>0</v>
      </c>
      <c r="H1170" s="21">
        <f t="shared" si="101"/>
        <v>0</v>
      </c>
    </row>
    <row r="1171" spans="1:8" s="49" customFormat="1" ht="11.25" customHeight="1">
      <c r="A1171" s="201"/>
      <c r="B1171" s="184" t="s">
        <v>3675</v>
      </c>
      <c r="C1171" s="185" t="s">
        <v>3676</v>
      </c>
      <c r="D1171" s="20" t="s">
        <v>4</v>
      </c>
      <c r="E1171" s="138">
        <v>118</v>
      </c>
      <c r="F1171" s="21" t="s">
        <v>5</v>
      </c>
      <c r="G1171" s="100">
        <v>0</v>
      </c>
      <c r="H1171" s="21">
        <f t="shared" si="101"/>
        <v>0</v>
      </c>
    </row>
    <row r="1172" spans="1:8" s="49" customFormat="1" ht="11.25" customHeight="1">
      <c r="A1172" s="201"/>
      <c r="B1172" s="184" t="s">
        <v>3677</v>
      </c>
      <c r="C1172" s="185" t="s">
        <v>3678</v>
      </c>
      <c r="D1172" s="20" t="s">
        <v>4</v>
      </c>
      <c r="E1172" s="138">
        <v>118</v>
      </c>
      <c r="F1172" s="21" t="s">
        <v>5</v>
      </c>
      <c r="G1172" s="100">
        <v>0</v>
      </c>
      <c r="H1172" s="21">
        <f t="shared" si="101"/>
        <v>0</v>
      </c>
    </row>
    <row r="1173" spans="1:8" s="49" customFormat="1" ht="11.25" customHeight="1">
      <c r="A1173" s="201"/>
      <c r="B1173" s="184" t="s">
        <v>3679</v>
      </c>
      <c r="C1173" s="185" t="s">
        <v>3680</v>
      </c>
      <c r="D1173" s="20" t="s">
        <v>4</v>
      </c>
      <c r="E1173" s="138">
        <v>118</v>
      </c>
      <c r="F1173" s="21" t="s">
        <v>5</v>
      </c>
      <c r="G1173" s="100">
        <v>0</v>
      </c>
      <c r="H1173" s="21">
        <f t="shared" si="101"/>
        <v>0</v>
      </c>
    </row>
    <row r="1174" spans="1:8" s="49" customFormat="1" ht="11.25" customHeight="1">
      <c r="A1174" s="201"/>
      <c r="B1174" s="184" t="s">
        <v>3681</v>
      </c>
      <c r="C1174" s="185" t="s">
        <v>3682</v>
      </c>
      <c r="D1174" s="20" t="s">
        <v>4</v>
      </c>
      <c r="E1174" s="138">
        <v>118</v>
      </c>
      <c r="F1174" s="21" t="s">
        <v>5</v>
      </c>
      <c r="G1174" s="100">
        <v>0</v>
      </c>
      <c r="H1174" s="21">
        <f t="shared" si="101"/>
        <v>0</v>
      </c>
    </row>
    <row r="1175" spans="1:8" s="49" customFormat="1" ht="11.25" customHeight="1" thickBot="1">
      <c r="A1175" s="202"/>
      <c r="B1175" s="186" t="s">
        <v>3683</v>
      </c>
      <c r="C1175" s="187" t="s">
        <v>3684</v>
      </c>
      <c r="D1175" s="22" t="s">
        <v>4</v>
      </c>
      <c r="E1175" s="154">
        <v>118</v>
      </c>
      <c r="F1175" s="55" t="s">
        <v>5</v>
      </c>
      <c r="G1175" s="130">
        <v>0</v>
      </c>
      <c r="H1175" s="55">
        <f t="shared" si="101"/>
        <v>0</v>
      </c>
    </row>
    <row r="1176" spans="1:8" s="49" customFormat="1" ht="11.25" customHeight="1">
      <c r="A1176" s="201"/>
      <c r="B1176" s="189" t="s">
        <v>3685</v>
      </c>
      <c r="C1176" s="190" t="s">
        <v>3686</v>
      </c>
      <c r="D1176" s="21" t="s">
        <v>4</v>
      </c>
      <c r="E1176" s="144">
        <v>146</v>
      </c>
      <c r="F1176" s="21" t="s">
        <v>5</v>
      </c>
      <c r="G1176" s="100">
        <v>0</v>
      </c>
      <c r="H1176" s="21">
        <f t="shared" si="101"/>
        <v>0</v>
      </c>
    </row>
    <row r="1177" spans="1:8" s="49" customFormat="1" ht="11.25" customHeight="1">
      <c r="A1177" s="201"/>
      <c r="B1177" s="184" t="s">
        <v>3687</v>
      </c>
      <c r="C1177" s="185" t="s">
        <v>3688</v>
      </c>
      <c r="D1177" s="20" t="s">
        <v>4</v>
      </c>
      <c r="E1177" s="138">
        <v>146</v>
      </c>
      <c r="F1177" s="21" t="s">
        <v>5</v>
      </c>
      <c r="G1177" s="100">
        <v>0</v>
      </c>
      <c r="H1177" s="21">
        <f t="shared" si="101"/>
        <v>0</v>
      </c>
    </row>
    <row r="1178" spans="1:8" s="49" customFormat="1" ht="11.25" customHeight="1">
      <c r="A1178" s="201"/>
      <c r="B1178" s="184" t="s">
        <v>3689</v>
      </c>
      <c r="C1178" s="185" t="s">
        <v>3690</v>
      </c>
      <c r="D1178" s="20" t="s">
        <v>4</v>
      </c>
      <c r="E1178" s="138">
        <v>146</v>
      </c>
      <c r="F1178" s="21" t="s">
        <v>5</v>
      </c>
      <c r="G1178" s="100">
        <v>0</v>
      </c>
      <c r="H1178" s="21">
        <f t="shared" si="101"/>
        <v>0</v>
      </c>
    </row>
    <row r="1179" spans="1:8" s="49" customFormat="1" ht="11.25" customHeight="1">
      <c r="A1179" s="201"/>
      <c r="B1179" s="184" t="s">
        <v>3691</v>
      </c>
      <c r="C1179" s="185" t="s">
        <v>3692</v>
      </c>
      <c r="D1179" s="20" t="s">
        <v>4</v>
      </c>
      <c r="E1179" s="138">
        <v>146</v>
      </c>
      <c r="F1179" s="21" t="s">
        <v>5</v>
      </c>
      <c r="G1179" s="100">
        <v>0</v>
      </c>
      <c r="H1179" s="21">
        <f t="shared" si="101"/>
        <v>0</v>
      </c>
    </row>
    <row r="1180" spans="1:8" s="49" customFormat="1" ht="11.25" customHeight="1">
      <c r="A1180" s="201"/>
      <c r="B1180" s="184" t="s">
        <v>3693</v>
      </c>
      <c r="C1180" s="185" t="s">
        <v>3694</v>
      </c>
      <c r="D1180" s="20" t="s">
        <v>4</v>
      </c>
      <c r="E1180" s="138">
        <v>146</v>
      </c>
      <c r="F1180" s="21" t="s">
        <v>5</v>
      </c>
      <c r="G1180" s="100">
        <v>0</v>
      </c>
      <c r="H1180" s="21">
        <f t="shared" si="101"/>
        <v>0</v>
      </c>
    </row>
    <row r="1181" spans="1:8" s="49" customFormat="1" ht="11.25" customHeight="1">
      <c r="A1181" s="201"/>
      <c r="B1181" s="184" t="s">
        <v>3695</v>
      </c>
      <c r="C1181" s="185" t="s">
        <v>3696</v>
      </c>
      <c r="D1181" s="20" t="s">
        <v>4</v>
      </c>
      <c r="E1181" s="138">
        <v>146</v>
      </c>
      <c r="F1181" s="21" t="s">
        <v>5</v>
      </c>
      <c r="G1181" s="100">
        <v>0</v>
      </c>
      <c r="H1181" s="21">
        <f t="shared" si="101"/>
        <v>0</v>
      </c>
    </row>
    <row r="1182" spans="1:8" s="49" customFormat="1" ht="11.25" customHeight="1">
      <c r="A1182" s="201"/>
      <c r="B1182" s="184" t="s">
        <v>3697</v>
      </c>
      <c r="C1182" s="185" t="s">
        <v>3698</v>
      </c>
      <c r="D1182" s="20" t="s">
        <v>4</v>
      </c>
      <c r="E1182" s="138">
        <v>146</v>
      </c>
      <c r="F1182" s="21" t="s">
        <v>5</v>
      </c>
      <c r="G1182" s="100">
        <v>0</v>
      </c>
      <c r="H1182" s="21">
        <f t="shared" si="101"/>
        <v>0</v>
      </c>
    </row>
    <row r="1183" spans="1:8" s="49" customFormat="1" ht="11.25" customHeight="1">
      <c r="A1183" s="201"/>
      <c r="B1183" s="184" t="s">
        <v>3699</v>
      </c>
      <c r="C1183" s="185" t="s">
        <v>3700</v>
      </c>
      <c r="D1183" s="20" t="s">
        <v>4</v>
      </c>
      <c r="E1183" s="138">
        <v>146</v>
      </c>
      <c r="F1183" s="21" t="s">
        <v>5</v>
      </c>
      <c r="G1183" s="100">
        <v>0</v>
      </c>
      <c r="H1183" s="21">
        <f t="shared" si="101"/>
        <v>0</v>
      </c>
    </row>
    <row r="1184" spans="1:8" s="49" customFormat="1" ht="11.25" customHeight="1">
      <c r="A1184" s="201"/>
      <c r="B1184" s="184" t="s">
        <v>3701</v>
      </c>
      <c r="C1184" s="185" t="s">
        <v>3702</v>
      </c>
      <c r="D1184" s="20" t="s">
        <v>4</v>
      </c>
      <c r="E1184" s="138">
        <v>146</v>
      </c>
      <c r="F1184" s="21" t="s">
        <v>5</v>
      </c>
      <c r="G1184" s="100">
        <v>0</v>
      </c>
      <c r="H1184" s="21">
        <f t="shared" si="101"/>
        <v>0</v>
      </c>
    </row>
    <row r="1185" spans="1:8" s="49" customFormat="1" ht="11.25" customHeight="1">
      <c r="A1185" s="201"/>
      <c r="B1185" s="184" t="s">
        <v>3703</v>
      </c>
      <c r="C1185" s="185" t="s">
        <v>3704</v>
      </c>
      <c r="D1185" s="20" t="s">
        <v>4</v>
      </c>
      <c r="E1185" s="138">
        <v>146</v>
      </c>
      <c r="F1185" s="21" t="s">
        <v>5</v>
      </c>
      <c r="G1185" s="100">
        <v>0</v>
      </c>
      <c r="H1185" s="21">
        <f t="shared" si="101"/>
        <v>0</v>
      </c>
    </row>
    <row r="1186" spans="1:8" s="49" customFormat="1" ht="11.25" customHeight="1">
      <c r="A1186" s="201"/>
      <c r="B1186" s="184" t="s">
        <v>3705</v>
      </c>
      <c r="C1186" s="185" t="s">
        <v>3706</v>
      </c>
      <c r="D1186" s="20" t="s">
        <v>4</v>
      </c>
      <c r="E1186" s="138">
        <v>146</v>
      </c>
      <c r="F1186" s="21" t="s">
        <v>5</v>
      </c>
      <c r="G1186" s="100">
        <v>0</v>
      </c>
      <c r="H1186" s="21">
        <f t="shared" si="101"/>
        <v>0</v>
      </c>
    </row>
    <row r="1187" spans="1:8" s="49" customFormat="1" ht="11.25" customHeight="1">
      <c r="A1187" s="201"/>
      <c r="B1187" s="184" t="s">
        <v>3707</v>
      </c>
      <c r="C1187" s="185" t="s">
        <v>3708</v>
      </c>
      <c r="D1187" s="20" t="s">
        <v>4</v>
      </c>
      <c r="E1187" s="138">
        <v>146</v>
      </c>
      <c r="F1187" s="21" t="s">
        <v>5</v>
      </c>
      <c r="G1187" s="100">
        <v>0</v>
      </c>
      <c r="H1187" s="21">
        <f t="shared" si="101"/>
        <v>0</v>
      </c>
    </row>
    <row r="1188" spans="1:8" s="49" customFormat="1" ht="11.25" customHeight="1">
      <c r="A1188" s="201"/>
      <c r="B1188" s="184" t="s">
        <v>3709</v>
      </c>
      <c r="C1188" s="185" t="s">
        <v>3710</v>
      </c>
      <c r="D1188" s="20" t="s">
        <v>4</v>
      </c>
      <c r="E1188" s="138">
        <v>146</v>
      </c>
      <c r="F1188" s="21" t="s">
        <v>5</v>
      </c>
      <c r="G1188" s="100">
        <v>0</v>
      </c>
      <c r="H1188" s="21">
        <f t="shared" si="101"/>
        <v>0</v>
      </c>
    </row>
    <row r="1189" spans="1:8" s="49" customFormat="1" ht="11.25" customHeight="1">
      <c r="A1189" s="201"/>
      <c r="B1189" s="184" t="s">
        <v>3711</v>
      </c>
      <c r="C1189" s="185" t="s">
        <v>3712</v>
      </c>
      <c r="D1189" s="20" t="s">
        <v>4</v>
      </c>
      <c r="E1189" s="138">
        <v>146</v>
      </c>
      <c r="F1189" s="21" t="s">
        <v>5</v>
      </c>
      <c r="G1189" s="100">
        <v>0</v>
      </c>
      <c r="H1189" s="21">
        <f t="shared" si="101"/>
        <v>0</v>
      </c>
    </row>
    <row r="1190" spans="1:8" s="49" customFormat="1" ht="11.25" customHeight="1">
      <c r="A1190" s="201"/>
      <c r="B1190" s="184" t="s">
        <v>3713</v>
      </c>
      <c r="C1190" s="185" t="s">
        <v>3714</v>
      </c>
      <c r="D1190" s="20" t="s">
        <v>4</v>
      </c>
      <c r="E1190" s="138">
        <v>146</v>
      </c>
      <c r="F1190" s="21" t="s">
        <v>5</v>
      </c>
      <c r="G1190" s="100">
        <v>0</v>
      </c>
      <c r="H1190" s="21">
        <f t="shared" si="101"/>
        <v>0</v>
      </c>
    </row>
    <row r="1191" spans="1:8" s="49" customFormat="1" ht="11.25" customHeight="1">
      <c r="A1191" s="201"/>
      <c r="B1191" s="184" t="s">
        <v>3715</v>
      </c>
      <c r="C1191" s="185" t="s">
        <v>3716</v>
      </c>
      <c r="D1191" s="20" t="s">
        <v>4</v>
      </c>
      <c r="E1191" s="138">
        <v>146</v>
      </c>
      <c r="F1191" s="21" t="s">
        <v>5</v>
      </c>
      <c r="G1191" s="100">
        <v>0</v>
      </c>
      <c r="H1191" s="21">
        <f t="shared" si="101"/>
        <v>0</v>
      </c>
    </row>
    <row r="1192" spans="1:8" s="49" customFormat="1" ht="11.25" customHeight="1">
      <c r="A1192" s="201"/>
      <c r="B1192" s="184" t="s">
        <v>3717</v>
      </c>
      <c r="C1192" s="185" t="s">
        <v>3718</v>
      </c>
      <c r="D1192" s="20" t="s">
        <v>4</v>
      </c>
      <c r="E1192" s="138">
        <v>146</v>
      </c>
      <c r="F1192" s="21" t="s">
        <v>5</v>
      </c>
      <c r="G1192" s="100">
        <v>0</v>
      </c>
      <c r="H1192" s="21">
        <f t="shared" si="101"/>
        <v>0</v>
      </c>
    </row>
    <row r="1193" spans="1:8" s="49" customFormat="1" ht="11.25" customHeight="1">
      <c r="A1193" s="201"/>
      <c r="B1193" s="184" t="s">
        <v>3719</v>
      </c>
      <c r="C1193" s="185" t="s">
        <v>3720</v>
      </c>
      <c r="D1193" s="20" t="s">
        <v>4</v>
      </c>
      <c r="E1193" s="138">
        <v>146</v>
      </c>
      <c r="F1193" s="21" t="s">
        <v>5</v>
      </c>
      <c r="G1193" s="100">
        <v>0</v>
      </c>
      <c r="H1193" s="21">
        <f t="shared" si="101"/>
        <v>0</v>
      </c>
    </row>
    <row r="1194" spans="1:8" s="49" customFormat="1" ht="11.25" customHeight="1" thickBot="1">
      <c r="A1194" s="202"/>
      <c r="B1194" s="186" t="s">
        <v>3721</v>
      </c>
      <c r="C1194" s="187" t="s">
        <v>3722</v>
      </c>
      <c r="D1194" s="22" t="s">
        <v>4</v>
      </c>
      <c r="E1194" s="154">
        <v>146</v>
      </c>
      <c r="F1194" s="55" t="s">
        <v>5</v>
      </c>
      <c r="G1194" s="130">
        <v>0</v>
      </c>
      <c r="H1194" s="55">
        <f t="shared" si="101"/>
        <v>0</v>
      </c>
    </row>
    <row r="1195" spans="1:8" s="1" customFormat="1" ht="15.75" thickBot="1">
      <c r="A1195" s="150"/>
      <c r="B1195" s="63"/>
      <c r="C1195" s="17" t="s">
        <v>2720</v>
      </c>
      <c r="D1195" s="7"/>
      <c r="E1195" s="8"/>
      <c r="F1195" s="8"/>
      <c r="G1195" s="7"/>
      <c r="H1195" s="9"/>
    </row>
    <row r="1196" spans="1:8" s="1" customFormat="1" ht="77.099999999999994" customHeight="1" thickBot="1">
      <c r="A1196" s="150"/>
      <c r="B1196" s="63"/>
      <c r="C1196" s="17"/>
      <c r="D1196" s="7"/>
      <c r="E1196" s="8"/>
      <c r="F1196" s="8"/>
      <c r="G1196" s="7"/>
      <c r="H1196" s="9"/>
    </row>
    <row r="1197" spans="1:8" s="49" customFormat="1" ht="11.25" customHeight="1">
      <c r="A1197" s="201"/>
      <c r="B1197" s="184" t="s">
        <v>3723</v>
      </c>
      <c r="C1197" s="185" t="s">
        <v>3724</v>
      </c>
      <c r="D1197" s="20" t="s">
        <v>4</v>
      </c>
      <c r="E1197" s="138">
        <v>118</v>
      </c>
      <c r="F1197" s="21" t="s">
        <v>5</v>
      </c>
      <c r="G1197" s="100">
        <v>0</v>
      </c>
      <c r="H1197" s="21">
        <f t="shared" ref="H1197" si="102">G1197*E1197</f>
        <v>0</v>
      </c>
    </row>
    <row r="1198" spans="1:8" s="49" customFormat="1" ht="11.25" customHeight="1">
      <c r="A1198" s="201"/>
      <c r="B1198" s="184" t="s">
        <v>3725</v>
      </c>
      <c r="C1198" s="185" t="s">
        <v>3726</v>
      </c>
      <c r="D1198" s="20" t="s">
        <v>4</v>
      </c>
      <c r="E1198" s="138">
        <v>118</v>
      </c>
      <c r="F1198" s="21" t="s">
        <v>5</v>
      </c>
      <c r="G1198" s="100">
        <v>0</v>
      </c>
      <c r="H1198" s="21">
        <f t="shared" ref="H1198:H1261" si="103">G1198*E1198</f>
        <v>0</v>
      </c>
    </row>
    <row r="1199" spans="1:8" s="49" customFormat="1" ht="11.25" customHeight="1">
      <c r="A1199" s="201"/>
      <c r="B1199" s="184" t="s">
        <v>3727</v>
      </c>
      <c r="C1199" s="185" t="s">
        <v>3728</v>
      </c>
      <c r="D1199" s="20" t="s">
        <v>4</v>
      </c>
      <c r="E1199" s="138">
        <v>118</v>
      </c>
      <c r="F1199" s="21" t="s">
        <v>5</v>
      </c>
      <c r="G1199" s="100">
        <v>0</v>
      </c>
      <c r="H1199" s="21">
        <f t="shared" si="103"/>
        <v>0</v>
      </c>
    </row>
    <row r="1200" spans="1:8" s="49" customFormat="1" ht="11.25" customHeight="1">
      <c r="A1200" s="201"/>
      <c r="B1200" s="184" t="s">
        <v>3729</v>
      </c>
      <c r="C1200" s="185" t="s">
        <v>3730</v>
      </c>
      <c r="D1200" s="20" t="s">
        <v>4</v>
      </c>
      <c r="E1200" s="138">
        <v>118</v>
      </c>
      <c r="F1200" s="21" t="s">
        <v>5</v>
      </c>
      <c r="G1200" s="100">
        <v>0</v>
      </c>
      <c r="H1200" s="21">
        <f t="shared" si="103"/>
        <v>0</v>
      </c>
    </row>
    <row r="1201" spans="1:8" s="49" customFormat="1" ht="11.25" customHeight="1">
      <c r="A1201" s="201"/>
      <c r="B1201" s="184" t="s">
        <v>3731</v>
      </c>
      <c r="C1201" s="185" t="s">
        <v>3732</v>
      </c>
      <c r="D1201" s="20" t="s">
        <v>4</v>
      </c>
      <c r="E1201" s="138">
        <v>118</v>
      </c>
      <c r="F1201" s="21" t="s">
        <v>5</v>
      </c>
      <c r="G1201" s="100">
        <v>0</v>
      </c>
      <c r="H1201" s="21">
        <f t="shared" si="103"/>
        <v>0</v>
      </c>
    </row>
    <row r="1202" spans="1:8" s="49" customFormat="1" ht="11.25" customHeight="1">
      <c r="A1202" s="201"/>
      <c r="B1202" s="184" t="s">
        <v>3733</v>
      </c>
      <c r="C1202" s="185" t="s">
        <v>3734</v>
      </c>
      <c r="D1202" s="20" t="s">
        <v>4</v>
      </c>
      <c r="E1202" s="138">
        <v>118</v>
      </c>
      <c r="F1202" s="21" t="s">
        <v>5</v>
      </c>
      <c r="G1202" s="100">
        <v>0</v>
      </c>
      <c r="H1202" s="21">
        <f t="shared" si="103"/>
        <v>0</v>
      </c>
    </row>
    <row r="1203" spans="1:8" s="49" customFormat="1" ht="11.25" customHeight="1">
      <c r="A1203" s="201"/>
      <c r="B1203" s="184" t="s">
        <v>3735</v>
      </c>
      <c r="C1203" s="185" t="s">
        <v>3736</v>
      </c>
      <c r="D1203" s="20" t="s">
        <v>4</v>
      </c>
      <c r="E1203" s="138">
        <v>118</v>
      </c>
      <c r="F1203" s="21" t="s">
        <v>5</v>
      </c>
      <c r="G1203" s="100">
        <v>0</v>
      </c>
      <c r="H1203" s="21">
        <f t="shared" si="103"/>
        <v>0</v>
      </c>
    </row>
    <row r="1204" spans="1:8" s="49" customFormat="1" ht="11.25" customHeight="1">
      <c r="A1204" s="201"/>
      <c r="B1204" s="184" t="s">
        <v>3737</v>
      </c>
      <c r="C1204" s="185" t="s">
        <v>3738</v>
      </c>
      <c r="D1204" s="20" t="s">
        <v>4</v>
      </c>
      <c r="E1204" s="138">
        <v>118</v>
      </c>
      <c r="F1204" s="21" t="s">
        <v>5</v>
      </c>
      <c r="G1204" s="100">
        <v>0</v>
      </c>
      <c r="H1204" s="21">
        <f t="shared" si="103"/>
        <v>0</v>
      </c>
    </row>
    <row r="1205" spans="1:8" s="49" customFormat="1" ht="11.25" customHeight="1">
      <c r="A1205" s="201"/>
      <c r="B1205" s="184" t="s">
        <v>3739</v>
      </c>
      <c r="C1205" s="185" t="s">
        <v>3740</v>
      </c>
      <c r="D1205" s="20" t="s">
        <v>4</v>
      </c>
      <c r="E1205" s="138">
        <v>118</v>
      </c>
      <c r="F1205" s="21" t="s">
        <v>5</v>
      </c>
      <c r="G1205" s="100">
        <v>0</v>
      </c>
      <c r="H1205" s="21">
        <f t="shared" si="103"/>
        <v>0</v>
      </c>
    </row>
    <row r="1206" spans="1:8" s="49" customFormat="1" ht="11.25" customHeight="1">
      <c r="A1206" s="201"/>
      <c r="B1206" s="184" t="s">
        <v>3741</v>
      </c>
      <c r="C1206" s="185" t="s">
        <v>3742</v>
      </c>
      <c r="D1206" s="20" t="s">
        <v>4</v>
      </c>
      <c r="E1206" s="138">
        <v>118</v>
      </c>
      <c r="F1206" s="21" t="s">
        <v>5</v>
      </c>
      <c r="G1206" s="100">
        <v>0</v>
      </c>
      <c r="H1206" s="21">
        <f t="shared" si="103"/>
        <v>0</v>
      </c>
    </row>
    <row r="1207" spans="1:8" s="49" customFormat="1" ht="11.25" customHeight="1">
      <c r="A1207" s="201"/>
      <c r="B1207" s="184" t="s">
        <v>3743</v>
      </c>
      <c r="C1207" s="185" t="s">
        <v>3744</v>
      </c>
      <c r="D1207" s="20" t="s">
        <v>4</v>
      </c>
      <c r="E1207" s="138">
        <v>118</v>
      </c>
      <c r="F1207" s="21" t="s">
        <v>5</v>
      </c>
      <c r="G1207" s="100">
        <v>0</v>
      </c>
      <c r="H1207" s="21">
        <f t="shared" si="103"/>
        <v>0</v>
      </c>
    </row>
    <row r="1208" spans="1:8" s="49" customFormat="1" ht="11.25" customHeight="1">
      <c r="A1208" s="201"/>
      <c r="B1208" s="184" t="s">
        <v>3745</v>
      </c>
      <c r="C1208" s="185" t="s">
        <v>3746</v>
      </c>
      <c r="D1208" s="20" t="s">
        <v>4</v>
      </c>
      <c r="E1208" s="138">
        <v>118</v>
      </c>
      <c r="F1208" s="21" t="s">
        <v>5</v>
      </c>
      <c r="G1208" s="100">
        <v>0</v>
      </c>
      <c r="H1208" s="21">
        <f t="shared" si="103"/>
        <v>0</v>
      </c>
    </row>
    <row r="1209" spans="1:8" s="49" customFormat="1" ht="11.25" customHeight="1">
      <c r="A1209" s="201"/>
      <c r="B1209" s="184" t="s">
        <v>3747</v>
      </c>
      <c r="C1209" s="185" t="s">
        <v>3748</v>
      </c>
      <c r="D1209" s="20" t="s">
        <v>4</v>
      </c>
      <c r="E1209" s="138">
        <v>118</v>
      </c>
      <c r="F1209" s="21" t="s">
        <v>5</v>
      </c>
      <c r="G1209" s="100">
        <v>0</v>
      </c>
      <c r="H1209" s="21">
        <f t="shared" si="103"/>
        <v>0</v>
      </c>
    </row>
    <row r="1210" spans="1:8" s="49" customFormat="1" ht="11.25" customHeight="1">
      <c r="A1210" s="201"/>
      <c r="B1210" s="184" t="s">
        <v>3749</v>
      </c>
      <c r="C1210" s="185" t="s">
        <v>3750</v>
      </c>
      <c r="D1210" s="20" t="s">
        <v>4</v>
      </c>
      <c r="E1210" s="138">
        <v>118</v>
      </c>
      <c r="F1210" s="21" t="s">
        <v>5</v>
      </c>
      <c r="G1210" s="100">
        <v>0</v>
      </c>
      <c r="H1210" s="21">
        <f t="shared" si="103"/>
        <v>0</v>
      </c>
    </row>
    <row r="1211" spans="1:8" s="49" customFormat="1" ht="11.25" customHeight="1">
      <c r="A1211" s="201"/>
      <c r="B1211" s="184" t="s">
        <v>3751</v>
      </c>
      <c r="C1211" s="185" t="s">
        <v>3752</v>
      </c>
      <c r="D1211" s="20" t="s">
        <v>4</v>
      </c>
      <c r="E1211" s="138">
        <v>118</v>
      </c>
      <c r="F1211" s="21" t="s">
        <v>5</v>
      </c>
      <c r="G1211" s="100">
        <v>0</v>
      </c>
      <c r="H1211" s="21">
        <f t="shared" si="103"/>
        <v>0</v>
      </c>
    </row>
    <row r="1212" spans="1:8" s="49" customFormat="1" ht="11.25" customHeight="1">
      <c r="A1212" s="201"/>
      <c r="B1212" s="184" t="s">
        <v>3753</v>
      </c>
      <c r="C1212" s="185" t="s">
        <v>3754</v>
      </c>
      <c r="D1212" s="20" t="s">
        <v>4</v>
      </c>
      <c r="E1212" s="138">
        <v>118</v>
      </c>
      <c r="F1212" s="21" t="s">
        <v>5</v>
      </c>
      <c r="G1212" s="100">
        <v>0</v>
      </c>
      <c r="H1212" s="21">
        <f t="shared" si="103"/>
        <v>0</v>
      </c>
    </row>
    <row r="1213" spans="1:8" s="49" customFormat="1" ht="11.25" customHeight="1">
      <c r="A1213" s="201"/>
      <c r="B1213" s="184" t="s">
        <v>3755</v>
      </c>
      <c r="C1213" s="185" t="s">
        <v>3756</v>
      </c>
      <c r="D1213" s="20" t="s">
        <v>4</v>
      </c>
      <c r="E1213" s="138">
        <v>118</v>
      </c>
      <c r="F1213" s="21" t="s">
        <v>5</v>
      </c>
      <c r="G1213" s="100">
        <v>0</v>
      </c>
      <c r="H1213" s="21">
        <f t="shared" si="103"/>
        <v>0</v>
      </c>
    </row>
    <row r="1214" spans="1:8" s="49" customFormat="1" ht="11.25" customHeight="1">
      <c r="A1214" s="201"/>
      <c r="B1214" s="184" t="s">
        <v>3757</v>
      </c>
      <c r="C1214" s="185" t="s">
        <v>3758</v>
      </c>
      <c r="D1214" s="20" t="s">
        <v>4</v>
      </c>
      <c r="E1214" s="138">
        <v>118</v>
      </c>
      <c r="F1214" s="21" t="s">
        <v>5</v>
      </c>
      <c r="G1214" s="100">
        <v>0</v>
      </c>
      <c r="H1214" s="21">
        <f t="shared" si="103"/>
        <v>0</v>
      </c>
    </row>
    <row r="1215" spans="1:8" s="49" customFormat="1" ht="11.25" customHeight="1" thickBot="1">
      <c r="A1215" s="202"/>
      <c r="B1215" s="186" t="s">
        <v>3759</v>
      </c>
      <c r="C1215" s="187" t="s">
        <v>3760</v>
      </c>
      <c r="D1215" s="22" t="s">
        <v>4</v>
      </c>
      <c r="E1215" s="154">
        <v>118</v>
      </c>
      <c r="F1215" s="55" t="s">
        <v>5</v>
      </c>
      <c r="G1215" s="130">
        <v>0</v>
      </c>
      <c r="H1215" s="55">
        <f t="shared" si="103"/>
        <v>0</v>
      </c>
    </row>
    <row r="1216" spans="1:8" s="49" customFormat="1" ht="11.25" customHeight="1">
      <c r="A1216" s="201"/>
      <c r="B1216" s="189" t="s">
        <v>3761</v>
      </c>
      <c r="C1216" s="190" t="s">
        <v>3762</v>
      </c>
      <c r="D1216" s="21" t="s">
        <v>4</v>
      </c>
      <c r="E1216" s="144">
        <v>146</v>
      </c>
      <c r="F1216" s="21" t="s">
        <v>5</v>
      </c>
      <c r="G1216" s="100">
        <v>0</v>
      </c>
      <c r="H1216" s="21">
        <f t="shared" si="103"/>
        <v>0</v>
      </c>
    </row>
    <row r="1217" spans="1:8" s="49" customFormat="1" ht="11.25" customHeight="1">
      <c r="A1217" s="201"/>
      <c r="B1217" s="184" t="s">
        <v>3763</v>
      </c>
      <c r="C1217" s="185" t="s">
        <v>3764</v>
      </c>
      <c r="D1217" s="20" t="s">
        <v>4</v>
      </c>
      <c r="E1217" s="138">
        <v>146</v>
      </c>
      <c r="F1217" s="21" t="s">
        <v>5</v>
      </c>
      <c r="G1217" s="100">
        <v>0</v>
      </c>
      <c r="H1217" s="21">
        <f t="shared" si="103"/>
        <v>0</v>
      </c>
    </row>
    <row r="1218" spans="1:8" s="49" customFormat="1" ht="11.25" customHeight="1">
      <c r="A1218" s="201"/>
      <c r="B1218" s="184" t="s">
        <v>3765</v>
      </c>
      <c r="C1218" s="185" t="s">
        <v>3766</v>
      </c>
      <c r="D1218" s="20" t="s">
        <v>4</v>
      </c>
      <c r="E1218" s="138">
        <v>146</v>
      </c>
      <c r="F1218" s="21" t="s">
        <v>5</v>
      </c>
      <c r="G1218" s="100">
        <v>0</v>
      </c>
      <c r="H1218" s="21">
        <f t="shared" si="103"/>
        <v>0</v>
      </c>
    </row>
    <row r="1219" spans="1:8" s="49" customFormat="1" ht="11.25" customHeight="1">
      <c r="A1219" s="201"/>
      <c r="B1219" s="184" t="s">
        <v>3767</v>
      </c>
      <c r="C1219" s="185" t="s">
        <v>3768</v>
      </c>
      <c r="D1219" s="20" t="s">
        <v>4</v>
      </c>
      <c r="E1219" s="138">
        <v>146</v>
      </c>
      <c r="F1219" s="21" t="s">
        <v>5</v>
      </c>
      <c r="G1219" s="100">
        <v>0</v>
      </c>
      <c r="H1219" s="21">
        <f t="shared" si="103"/>
        <v>0</v>
      </c>
    </row>
    <row r="1220" spans="1:8" s="49" customFormat="1" ht="11.25" customHeight="1">
      <c r="A1220" s="201"/>
      <c r="B1220" s="184" t="s">
        <v>3769</v>
      </c>
      <c r="C1220" s="185" t="s">
        <v>3770</v>
      </c>
      <c r="D1220" s="20" t="s">
        <v>4</v>
      </c>
      <c r="E1220" s="138">
        <v>146</v>
      </c>
      <c r="F1220" s="21" t="s">
        <v>5</v>
      </c>
      <c r="G1220" s="100">
        <v>0</v>
      </c>
      <c r="H1220" s="21">
        <f t="shared" si="103"/>
        <v>0</v>
      </c>
    </row>
    <row r="1221" spans="1:8" s="49" customFormat="1" ht="11.25" customHeight="1">
      <c r="A1221" s="201"/>
      <c r="B1221" s="184" t="s">
        <v>3771</v>
      </c>
      <c r="C1221" s="185" t="s">
        <v>3772</v>
      </c>
      <c r="D1221" s="20" t="s">
        <v>4</v>
      </c>
      <c r="E1221" s="138">
        <v>146</v>
      </c>
      <c r="F1221" s="21" t="s">
        <v>5</v>
      </c>
      <c r="G1221" s="100">
        <v>0</v>
      </c>
      <c r="H1221" s="21">
        <f t="shared" si="103"/>
        <v>0</v>
      </c>
    </row>
    <row r="1222" spans="1:8" s="49" customFormat="1" ht="11.25" customHeight="1">
      <c r="A1222" s="201"/>
      <c r="B1222" s="184" t="s">
        <v>3773</v>
      </c>
      <c r="C1222" s="185" t="s">
        <v>3774</v>
      </c>
      <c r="D1222" s="20" t="s">
        <v>4</v>
      </c>
      <c r="E1222" s="138">
        <v>146</v>
      </c>
      <c r="F1222" s="21" t="s">
        <v>5</v>
      </c>
      <c r="G1222" s="100">
        <v>0</v>
      </c>
      <c r="H1222" s="21">
        <f t="shared" si="103"/>
        <v>0</v>
      </c>
    </row>
    <row r="1223" spans="1:8" s="49" customFormat="1" ht="11.25" customHeight="1">
      <c r="A1223" s="201"/>
      <c r="B1223" s="184" t="s">
        <v>3775</v>
      </c>
      <c r="C1223" s="185" t="s">
        <v>3776</v>
      </c>
      <c r="D1223" s="20" t="s">
        <v>4</v>
      </c>
      <c r="E1223" s="138">
        <v>146</v>
      </c>
      <c r="F1223" s="21" t="s">
        <v>5</v>
      </c>
      <c r="G1223" s="100">
        <v>0</v>
      </c>
      <c r="H1223" s="21">
        <f t="shared" si="103"/>
        <v>0</v>
      </c>
    </row>
    <row r="1224" spans="1:8" s="49" customFormat="1" ht="11.25" customHeight="1">
      <c r="A1224" s="201"/>
      <c r="B1224" s="184" t="s">
        <v>3777</v>
      </c>
      <c r="C1224" s="185" t="s">
        <v>3778</v>
      </c>
      <c r="D1224" s="20" t="s">
        <v>4</v>
      </c>
      <c r="E1224" s="138">
        <v>146</v>
      </c>
      <c r="F1224" s="21" t="s">
        <v>5</v>
      </c>
      <c r="G1224" s="100">
        <v>0</v>
      </c>
      <c r="H1224" s="21">
        <f t="shared" si="103"/>
        <v>0</v>
      </c>
    </row>
    <row r="1225" spans="1:8" s="49" customFormat="1" ht="11.25" customHeight="1">
      <c r="A1225" s="201"/>
      <c r="B1225" s="184" t="s">
        <v>3779</v>
      </c>
      <c r="C1225" s="185" t="s">
        <v>3780</v>
      </c>
      <c r="D1225" s="20" t="s">
        <v>4</v>
      </c>
      <c r="E1225" s="138">
        <v>146</v>
      </c>
      <c r="F1225" s="21" t="s">
        <v>5</v>
      </c>
      <c r="G1225" s="100">
        <v>0</v>
      </c>
      <c r="H1225" s="21">
        <f t="shared" si="103"/>
        <v>0</v>
      </c>
    </row>
    <row r="1226" spans="1:8" s="49" customFormat="1" ht="11.25" customHeight="1">
      <c r="A1226" s="201"/>
      <c r="B1226" s="184" t="s">
        <v>3781</v>
      </c>
      <c r="C1226" s="185" t="s">
        <v>3782</v>
      </c>
      <c r="D1226" s="20" t="s">
        <v>4</v>
      </c>
      <c r="E1226" s="138">
        <v>146</v>
      </c>
      <c r="F1226" s="21" t="s">
        <v>5</v>
      </c>
      <c r="G1226" s="100">
        <v>0</v>
      </c>
      <c r="H1226" s="21">
        <f t="shared" si="103"/>
        <v>0</v>
      </c>
    </row>
    <row r="1227" spans="1:8" s="49" customFormat="1" ht="11.25" customHeight="1">
      <c r="A1227" s="201"/>
      <c r="B1227" s="184" t="s">
        <v>3783</v>
      </c>
      <c r="C1227" s="185" t="s">
        <v>3784</v>
      </c>
      <c r="D1227" s="20" t="s">
        <v>4</v>
      </c>
      <c r="E1227" s="138">
        <v>146</v>
      </c>
      <c r="F1227" s="21" t="s">
        <v>5</v>
      </c>
      <c r="G1227" s="100">
        <v>0</v>
      </c>
      <c r="H1227" s="21">
        <f t="shared" si="103"/>
        <v>0</v>
      </c>
    </row>
    <row r="1228" spans="1:8" s="49" customFormat="1" ht="11.25" customHeight="1">
      <c r="A1228" s="201"/>
      <c r="B1228" s="184" t="s">
        <v>3785</v>
      </c>
      <c r="C1228" s="185" t="s">
        <v>3786</v>
      </c>
      <c r="D1228" s="20" t="s">
        <v>4</v>
      </c>
      <c r="E1228" s="138">
        <v>146</v>
      </c>
      <c r="F1228" s="21" t="s">
        <v>5</v>
      </c>
      <c r="G1228" s="100">
        <v>0</v>
      </c>
      <c r="H1228" s="21">
        <f t="shared" si="103"/>
        <v>0</v>
      </c>
    </row>
    <row r="1229" spans="1:8" s="49" customFormat="1" ht="11.25" customHeight="1">
      <c r="A1229" s="201"/>
      <c r="B1229" s="184" t="s">
        <v>3787</v>
      </c>
      <c r="C1229" s="185" t="s">
        <v>3788</v>
      </c>
      <c r="D1229" s="20" t="s">
        <v>4</v>
      </c>
      <c r="E1229" s="138">
        <v>146</v>
      </c>
      <c r="F1229" s="21" t="s">
        <v>5</v>
      </c>
      <c r="G1229" s="100">
        <v>0</v>
      </c>
      <c r="H1229" s="21">
        <f t="shared" si="103"/>
        <v>0</v>
      </c>
    </row>
    <row r="1230" spans="1:8" s="49" customFormat="1" ht="11.25" customHeight="1">
      <c r="A1230" s="201"/>
      <c r="B1230" s="184" t="s">
        <v>3789</v>
      </c>
      <c r="C1230" s="185" t="s">
        <v>3790</v>
      </c>
      <c r="D1230" s="20" t="s">
        <v>4</v>
      </c>
      <c r="E1230" s="138">
        <v>146</v>
      </c>
      <c r="F1230" s="21" t="s">
        <v>5</v>
      </c>
      <c r="G1230" s="100">
        <v>0</v>
      </c>
      <c r="H1230" s="21">
        <f t="shared" si="103"/>
        <v>0</v>
      </c>
    </row>
    <row r="1231" spans="1:8" s="49" customFormat="1" ht="11.25" customHeight="1">
      <c r="A1231" s="201"/>
      <c r="B1231" s="184" t="s">
        <v>3791</v>
      </c>
      <c r="C1231" s="185" t="s">
        <v>3792</v>
      </c>
      <c r="D1231" s="20" t="s">
        <v>4</v>
      </c>
      <c r="E1231" s="138">
        <v>146</v>
      </c>
      <c r="F1231" s="21" t="s">
        <v>5</v>
      </c>
      <c r="G1231" s="100">
        <v>0</v>
      </c>
      <c r="H1231" s="21">
        <f t="shared" si="103"/>
        <v>0</v>
      </c>
    </row>
    <row r="1232" spans="1:8" s="49" customFormat="1" ht="11.25" customHeight="1">
      <c r="A1232" s="201"/>
      <c r="B1232" s="184" t="s">
        <v>3793</v>
      </c>
      <c r="C1232" s="185" t="s">
        <v>3794</v>
      </c>
      <c r="D1232" s="20" t="s">
        <v>4</v>
      </c>
      <c r="E1232" s="138">
        <v>146</v>
      </c>
      <c r="F1232" s="21" t="s">
        <v>5</v>
      </c>
      <c r="G1232" s="100">
        <v>0</v>
      </c>
      <c r="H1232" s="21">
        <f t="shared" si="103"/>
        <v>0</v>
      </c>
    </row>
    <row r="1233" spans="1:8" s="49" customFormat="1" ht="11.25" customHeight="1">
      <c r="A1233" s="201"/>
      <c r="B1233" s="184" t="s">
        <v>3795</v>
      </c>
      <c r="C1233" s="185" t="s">
        <v>3796</v>
      </c>
      <c r="D1233" s="20" t="s">
        <v>4</v>
      </c>
      <c r="E1233" s="138">
        <v>146</v>
      </c>
      <c r="F1233" s="21" t="s">
        <v>5</v>
      </c>
      <c r="G1233" s="100">
        <v>0</v>
      </c>
      <c r="H1233" s="21">
        <f t="shared" si="103"/>
        <v>0</v>
      </c>
    </row>
    <row r="1234" spans="1:8" s="49" customFormat="1" ht="11.25" customHeight="1" thickBot="1">
      <c r="A1234" s="202"/>
      <c r="B1234" s="186" t="s">
        <v>3797</v>
      </c>
      <c r="C1234" s="187" t="s">
        <v>3798</v>
      </c>
      <c r="D1234" s="22" t="s">
        <v>4</v>
      </c>
      <c r="E1234" s="154">
        <v>146</v>
      </c>
      <c r="F1234" s="55" t="s">
        <v>5</v>
      </c>
      <c r="G1234" s="130">
        <v>0</v>
      </c>
      <c r="H1234" s="55">
        <f t="shared" si="103"/>
        <v>0</v>
      </c>
    </row>
    <row r="1235" spans="1:8" s="49" customFormat="1" ht="11.25" customHeight="1">
      <c r="A1235" s="201"/>
      <c r="B1235" s="189" t="s">
        <v>3799</v>
      </c>
      <c r="C1235" s="190" t="s">
        <v>3800</v>
      </c>
      <c r="D1235" s="21" t="s">
        <v>4</v>
      </c>
      <c r="E1235" s="144">
        <v>146</v>
      </c>
      <c r="F1235" s="21" t="s">
        <v>5</v>
      </c>
      <c r="G1235" s="100">
        <v>0</v>
      </c>
      <c r="H1235" s="21">
        <f t="shared" si="103"/>
        <v>0</v>
      </c>
    </row>
    <row r="1236" spans="1:8" s="49" customFormat="1" ht="11.25" customHeight="1">
      <c r="A1236" s="201"/>
      <c r="B1236" s="184" t="s">
        <v>3801</v>
      </c>
      <c r="C1236" s="185" t="s">
        <v>3802</v>
      </c>
      <c r="D1236" s="20" t="s">
        <v>4</v>
      </c>
      <c r="E1236" s="138">
        <v>146</v>
      </c>
      <c r="F1236" s="21" t="s">
        <v>5</v>
      </c>
      <c r="G1236" s="100">
        <v>0</v>
      </c>
      <c r="H1236" s="21">
        <f t="shared" si="103"/>
        <v>0</v>
      </c>
    </row>
    <row r="1237" spans="1:8" s="49" customFormat="1" ht="11.25" customHeight="1">
      <c r="A1237" s="201"/>
      <c r="B1237" s="184" t="s">
        <v>3803</v>
      </c>
      <c r="C1237" s="185" t="s">
        <v>3804</v>
      </c>
      <c r="D1237" s="20" t="s">
        <v>4</v>
      </c>
      <c r="E1237" s="138">
        <v>146</v>
      </c>
      <c r="F1237" s="21" t="s">
        <v>5</v>
      </c>
      <c r="G1237" s="100">
        <v>0</v>
      </c>
      <c r="H1237" s="21">
        <f t="shared" si="103"/>
        <v>0</v>
      </c>
    </row>
    <row r="1238" spans="1:8" s="49" customFormat="1" ht="11.25" customHeight="1">
      <c r="A1238" s="201"/>
      <c r="B1238" s="184" t="s">
        <v>3805</v>
      </c>
      <c r="C1238" s="185" t="s">
        <v>3806</v>
      </c>
      <c r="D1238" s="20" t="s">
        <v>4</v>
      </c>
      <c r="E1238" s="138">
        <v>146</v>
      </c>
      <c r="F1238" s="21" t="s">
        <v>5</v>
      </c>
      <c r="G1238" s="100">
        <v>0</v>
      </c>
      <c r="H1238" s="21">
        <f t="shared" si="103"/>
        <v>0</v>
      </c>
    </row>
    <row r="1239" spans="1:8" s="49" customFormat="1" ht="11.25" customHeight="1">
      <c r="A1239" s="201"/>
      <c r="B1239" s="184" t="s">
        <v>3807</v>
      </c>
      <c r="C1239" s="185" t="s">
        <v>3808</v>
      </c>
      <c r="D1239" s="20" t="s">
        <v>4</v>
      </c>
      <c r="E1239" s="138">
        <v>146</v>
      </c>
      <c r="F1239" s="21" t="s">
        <v>5</v>
      </c>
      <c r="G1239" s="100">
        <v>0</v>
      </c>
      <c r="H1239" s="21">
        <f t="shared" si="103"/>
        <v>0</v>
      </c>
    </row>
    <row r="1240" spans="1:8" s="49" customFormat="1" ht="11.25" customHeight="1">
      <c r="A1240" s="201"/>
      <c r="B1240" s="184" t="s">
        <v>3809</v>
      </c>
      <c r="C1240" s="185" t="s">
        <v>3810</v>
      </c>
      <c r="D1240" s="20" t="s">
        <v>4</v>
      </c>
      <c r="E1240" s="138">
        <v>146</v>
      </c>
      <c r="F1240" s="21" t="s">
        <v>5</v>
      </c>
      <c r="G1240" s="100">
        <v>0</v>
      </c>
      <c r="H1240" s="21">
        <f t="shared" si="103"/>
        <v>0</v>
      </c>
    </row>
    <row r="1241" spans="1:8" s="49" customFormat="1" ht="11.25" customHeight="1">
      <c r="A1241" s="201"/>
      <c r="B1241" s="184" t="s">
        <v>3811</v>
      </c>
      <c r="C1241" s="185" t="s">
        <v>3812</v>
      </c>
      <c r="D1241" s="20" t="s">
        <v>4</v>
      </c>
      <c r="E1241" s="138">
        <v>146</v>
      </c>
      <c r="F1241" s="21" t="s">
        <v>5</v>
      </c>
      <c r="G1241" s="100">
        <v>0</v>
      </c>
      <c r="H1241" s="21">
        <f t="shared" si="103"/>
        <v>0</v>
      </c>
    </row>
    <row r="1242" spans="1:8" s="49" customFormat="1" ht="11.25" customHeight="1">
      <c r="A1242" s="201"/>
      <c r="B1242" s="184" t="s">
        <v>3813</v>
      </c>
      <c r="C1242" s="185" t="s">
        <v>3814</v>
      </c>
      <c r="D1242" s="20" t="s">
        <v>4</v>
      </c>
      <c r="E1242" s="138">
        <v>146</v>
      </c>
      <c r="F1242" s="21" t="s">
        <v>5</v>
      </c>
      <c r="G1242" s="100">
        <v>0</v>
      </c>
      <c r="H1242" s="21">
        <f t="shared" si="103"/>
        <v>0</v>
      </c>
    </row>
    <row r="1243" spans="1:8" s="49" customFormat="1" ht="11.25" customHeight="1">
      <c r="A1243" s="201"/>
      <c r="B1243" s="184" t="s">
        <v>3815</v>
      </c>
      <c r="C1243" s="185" t="s">
        <v>3816</v>
      </c>
      <c r="D1243" s="20" t="s">
        <v>4</v>
      </c>
      <c r="E1243" s="138">
        <v>146</v>
      </c>
      <c r="F1243" s="21" t="s">
        <v>5</v>
      </c>
      <c r="G1243" s="100">
        <v>0</v>
      </c>
      <c r="H1243" s="21">
        <f t="shared" si="103"/>
        <v>0</v>
      </c>
    </row>
    <row r="1244" spans="1:8" s="49" customFormat="1" ht="11.25" customHeight="1">
      <c r="A1244" s="201"/>
      <c r="B1244" s="184" t="s">
        <v>3817</v>
      </c>
      <c r="C1244" s="185" t="s">
        <v>3818</v>
      </c>
      <c r="D1244" s="20" t="s">
        <v>4</v>
      </c>
      <c r="E1244" s="138">
        <v>146</v>
      </c>
      <c r="F1244" s="21" t="s">
        <v>5</v>
      </c>
      <c r="G1244" s="100">
        <v>0</v>
      </c>
      <c r="H1244" s="21">
        <f t="shared" si="103"/>
        <v>0</v>
      </c>
    </row>
    <row r="1245" spans="1:8" s="49" customFormat="1" ht="11.25" customHeight="1">
      <c r="A1245" s="201"/>
      <c r="B1245" s="184" t="s">
        <v>3819</v>
      </c>
      <c r="C1245" s="185" t="s">
        <v>3820</v>
      </c>
      <c r="D1245" s="20" t="s">
        <v>4</v>
      </c>
      <c r="E1245" s="138">
        <v>146</v>
      </c>
      <c r="F1245" s="21" t="s">
        <v>5</v>
      </c>
      <c r="G1245" s="100">
        <v>0</v>
      </c>
      <c r="H1245" s="21">
        <f t="shared" si="103"/>
        <v>0</v>
      </c>
    </row>
    <row r="1246" spans="1:8" s="49" customFormat="1" ht="11.25" customHeight="1">
      <c r="A1246" s="201"/>
      <c r="B1246" s="184" t="s">
        <v>3821</v>
      </c>
      <c r="C1246" s="185" t="s">
        <v>3822</v>
      </c>
      <c r="D1246" s="20" t="s">
        <v>4</v>
      </c>
      <c r="E1246" s="138">
        <v>146</v>
      </c>
      <c r="F1246" s="21" t="s">
        <v>5</v>
      </c>
      <c r="G1246" s="100">
        <v>0</v>
      </c>
      <c r="H1246" s="21">
        <f t="shared" si="103"/>
        <v>0</v>
      </c>
    </row>
    <row r="1247" spans="1:8" s="49" customFormat="1" ht="11.25" customHeight="1">
      <c r="A1247" s="201"/>
      <c r="B1247" s="184" t="s">
        <v>3823</v>
      </c>
      <c r="C1247" s="185" t="s">
        <v>3824</v>
      </c>
      <c r="D1247" s="20" t="s">
        <v>4</v>
      </c>
      <c r="E1247" s="138">
        <v>146</v>
      </c>
      <c r="F1247" s="21" t="s">
        <v>5</v>
      </c>
      <c r="G1247" s="100">
        <v>0</v>
      </c>
      <c r="H1247" s="21">
        <f t="shared" si="103"/>
        <v>0</v>
      </c>
    </row>
    <row r="1248" spans="1:8" s="49" customFormat="1" ht="11.25" customHeight="1">
      <c r="A1248" s="201"/>
      <c r="B1248" s="184" t="s">
        <v>3825</v>
      </c>
      <c r="C1248" s="185" t="s">
        <v>3826</v>
      </c>
      <c r="D1248" s="20" t="s">
        <v>4</v>
      </c>
      <c r="E1248" s="138">
        <v>146</v>
      </c>
      <c r="F1248" s="21" t="s">
        <v>5</v>
      </c>
      <c r="G1248" s="100">
        <v>0</v>
      </c>
      <c r="H1248" s="21">
        <f t="shared" si="103"/>
        <v>0</v>
      </c>
    </row>
    <row r="1249" spans="1:8" s="49" customFormat="1" ht="11.25" customHeight="1">
      <c r="A1249" s="201"/>
      <c r="B1249" s="184" t="s">
        <v>3827</v>
      </c>
      <c r="C1249" s="185" t="s">
        <v>3828</v>
      </c>
      <c r="D1249" s="20" t="s">
        <v>4</v>
      </c>
      <c r="E1249" s="138">
        <v>146</v>
      </c>
      <c r="F1249" s="21" t="s">
        <v>5</v>
      </c>
      <c r="G1249" s="100">
        <v>0</v>
      </c>
      <c r="H1249" s="21">
        <f t="shared" si="103"/>
        <v>0</v>
      </c>
    </row>
    <row r="1250" spans="1:8" s="49" customFormat="1" ht="11.25" customHeight="1">
      <c r="A1250" s="201"/>
      <c r="B1250" s="184" t="s">
        <v>3829</v>
      </c>
      <c r="C1250" s="185" t="s">
        <v>3830</v>
      </c>
      <c r="D1250" s="20" t="s">
        <v>4</v>
      </c>
      <c r="E1250" s="138">
        <v>146</v>
      </c>
      <c r="F1250" s="21" t="s">
        <v>5</v>
      </c>
      <c r="G1250" s="100">
        <v>0</v>
      </c>
      <c r="H1250" s="21">
        <f t="shared" si="103"/>
        <v>0</v>
      </c>
    </row>
    <row r="1251" spans="1:8" s="49" customFormat="1" ht="11.25" customHeight="1">
      <c r="A1251" s="201"/>
      <c r="B1251" s="184" t="s">
        <v>3831</v>
      </c>
      <c r="C1251" s="185" t="s">
        <v>3832</v>
      </c>
      <c r="D1251" s="20" t="s">
        <v>4</v>
      </c>
      <c r="E1251" s="138">
        <v>146</v>
      </c>
      <c r="F1251" s="21" t="s">
        <v>5</v>
      </c>
      <c r="G1251" s="100">
        <v>0</v>
      </c>
      <c r="H1251" s="21">
        <f t="shared" si="103"/>
        <v>0</v>
      </c>
    </row>
    <row r="1252" spans="1:8" s="49" customFormat="1" ht="11.25" customHeight="1">
      <c r="A1252" s="201"/>
      <c r="B1252" s="184" t="s">
        <v>3833</v>
      </c>
      <c r="C1252" s="185" t="s">
        <v>3834</v>
      </c>
      <c r="D1252" s="20" t="s">
        <v>4</v>
      </c>
      <c r="E1252" s="138">
        <v>146</v>
      </c>
      <c r="F1252" s="21" t="s">
        <v>5</v>
      </c>
      <c r="G1252" s="100">
        <v>0</v>
      </c>
      <c r="H1252" s="21">
        <f t="shared" si="103"/>
        <v>0</v>
      </c>
    </row>
    <row r="1253" spans="1:8" s="49" customFormat="1" ht="11.25" customHeight="1" thickBot="1">
      <c r="A1253" s="202"/>
      <c r="B1253" s="186" t="s">
        <v>3835</v>
      </c>
      <c r="C1253" s="187" t="s">
        <v>3836</v>
      </c>
      <c r="D1253" s="22" t="s">
        <v>4</v>
      </c>
      <c r="E1253" s="154">
        <v>146</v>
      </c>
      <c r="F1253" s="55" t="s">
        <v>5</v>
      </c>
      <c r="G1253" s="130">
        <v>0</v>
      </c>
      <c r="H1253" s="55">
        <f t="shared" si="103"/>
        <v>0</v>
      </c>
    </row>
    <row r="1254" spans="1:8" s="49" customFormat="1" ht="11.25" customHeight="1">
      <c r="A1254" s="201"/>
      <c r="B1254" s="189" t="s">
        <v>3837</v>
      </c>
      <c r="C1254" s="190" t="s">
        <v>3838</v>
      </c>
      <c r="D1254" s="21" t="s">
        <v>4</v>
      </c>
      <c r="E1254" s="144">
        <v>146</v>
      </c>
      <c r="F1254" s="21" t="s">
        <v>5</v>
      </c>
      <c r="G1254" s="100">
        <v>0</v>
      </c>
      <c r="H1254" s="21">
        <f t="shared" si="103"/>
        <v>0</v>
      </c>
    </row>
    <row r="1255" spans="1:8" s="49" customFormat="1" ht="11.25" customHeight="1">
      <c r="A1255" s="201"/>
      <c r="B1255" s="184" t="s">
        <v>3839</v>
      </c>
      <c r="C1255" s="185" t="s">
        <v>3840</v>
      </c>
      <c r="D1255" s="20" t="s">
        <v>4</v>
      </c>
      <c r="E1255" s="138">
        <v>146</v>
      </c>
      <c r="F1255" s="21" t="s">
        <v>5</v>
      </c>
      <c r="G1255" s="100">
        <v>0</v>
      </c>
      <c r="H1255" s="21">
        <f t="shared" si="103"/>
        <v>0</v>
      </c>
    </row>
    <row r="1256" spans="1:8" s="49" customFormat="1" ht="11.25" customHeight="1">
      <c r="A1256" s="201"/>
      <c r="B1256" s="184" t="s">
        <v>3841</v>
      </c>
      <c r="C1256" s="185" t="s">
        <v>3842</v>
      </c>
      <c r="D1256" s="20" t="s">
        <v>4</v>
      </c>
      <c r="E1256" s="138">
        <v>146</v>
      </c>
      <c r="F1256" s="21" t="s">
        <v>5</v>
      </c>
      <c r="G1256" s="100">
        <v>0</v>
      </c>
      <c r="H1256" s="21">
        <f t="shared" si="103"/>
        <v>0</v>
      </c>
    </row>
    <row r="1257" spans="1:8" s="49" customFormat="1" ht="11.25" customHeight="1">
      <c r="A1257" s="201"/>
      <c r="B1257" s="184" t="s">
        <v>3843</v>
      </c>
      <c r="C1257" s="185" t="s">
        <v>3844</v>
      </c>
      <c r="D1257" s="20" t="s">
        <v>4</v>
      </c>
      <c r="E1257" s="138">
        <v>146</v>
      </c>
      <c r="F1257" s="21" t="s">
        <v>5</v>
      </c>
      <c r="G1257" s="100">
        <v>0</v>
      </c>
      <c r="H1257" s="21">
        <f t="shared" si="103"/>
        <v>0</v>
      </c>
    </row>
    <row r="1258" spans="1:8" s="49" customFormat="1" ht="11.25" customHeight="1">
      <c r="A1258" s="201"/>
      <c r="B1258" s="184" t="s">
        <v>3845</v>
      </c>
      <c r="C1258" s="185" t="s">
        <v>3846</v>
      </c>
      <c r="D1258" s="20" t="s">
        <v>4</v>
      </c>
      <c r="E1258" s="138">
        <v>146</v>
      </c>
      <c r="F1258" s="21" t="s">
        <v>5</v>
      </c>
      <c r="G1258" s="100">
        <v>0</v>
      </c>
      <c r="H1258" s="21">
        <f t="shared" si="103"/>
        <v>0</v>
      </c>
    </row>
    <row r="1259" spans="1:8" s="49" customFormat="1" ht="11.25" customHeight="1">
      <c r="A1259" s="201"/>
      <c r="B1259" s="184" t="s">
        <v>3847</v>
      </c>
      <c r="C1259" s="185" t="s">
        <v>3848</v>
      </c>
      <c r="D1259" s="20" t="s">
        <v>4</v>
      </c>
      <c r="E1259" s="138">
        <v>146</v>
      </c>
      <c r="F1259" s="21" t="s">
        <v>5</v>
      </c>
      <c r="G1259" s="100">
        <v>0</v>
      </c>
      <c r="H1259" s="21">
        <f t="shared" si="103"/>
        <v>0</v>
      </c>
    </row>
    <row r="1260" spans="1:8" s="49" customFormat="1" ht="11.25" customHeight="1">
      <c r="A1260" s="201"/>
      <c r="B1260" s="184" t="s">
        <v>3849</v>
      </c>
      <c r="C1260" s="185" t="s">
        <v>3850</v>
      </c>
      <c r="D1260" s="20" t="s">
        <v>4</v>
      </c>
      <c r="E1260" s="138">
        <v>146</v>
      </c>
      <c r="F1260" s="21" t="s">
        <v>5</v>
      </c>
      <c r="G1260" s="100">
        <v>0</v>
      </c>
      <c r="H1260" s="21">
        <f t="shared" si="103"/>
        <v>0</v>
      </c>
    </row>
    <row r="1261" spans="1:8" s="49" customFormat="1" ht="11.25" customHeight="1">
      <c r="A1261" s="201"/>
      <c r="B1261" s="184" t="s">
        <v>3851</v>
      </c>
      <c r="C1261" s="185" t="s">
        <v>3852</v>
      </c>
      <c r="D1261" s="20" t="s">
        <v>4</v>
      </c>
      <c r="E1261" s="138">
        <v>146</v>
      </c>
      <c r="F1261" s="21" t="s">
        <v>5</v>
      </c>
      <c r="G1261" s="100">
        <v>0</v>
      </c>
      <c r="H1261" s="21">
        <f t="shared" si="103"/>
        <v>0</v>
      </c>
    </row>
    <row r="1262" spans="1:8" s="49" customFormat="1" ht="11.25" customHeight="1">
      <c r="A1262" s="201"/>
      <c r="B1262" s="184" t="s">
        <v>3853</v>
      </c>
      <c r="C1262" s="185" t="s">
        <v>3854</v>
      </c>
      <c r="D1262" s="20" t="s">
        <v>4</v>
      </c>
      <c r="E1262" s="138">
        <v>146</v>
      </c>
      <c r="F1262" s="21" t="s">
        <v>5</v>
      </c>
      <c r="G1262" s="100">
        <v>0</v>
      </c>
      <c r="H1262" s="21">
        <f t="shared" ref="H1262:H1290" si="104">G1262*E1262</f>
        <v>0</v>
      </c>
    </row>
    <row r="1263" spans="1:8" s="49" customFormat="1" ht="11.25" customHeight="1">
      <c r="A1263" s="201"/>
      <c r="B1263" s="184" t="s">
        <v>3855</v>
      </c>
      <c r="C1263" s="185" t="s">
        <v>3856</v>
      </c>
      <c r="D1263" s="20" t="s">
        <v>4</v>
      </c>
      <c r="E1263" s="138">
        <v>146</v>
      </c>
      <c r="F1263" s="21" t="s">
        <v>5</v>
      </c>
      <c r="G1263" s="100">
        <v>0</v>
      </c>
      <c r="H1263" s="21">
        <f t="shared" si="104"/>
        <v>0</v>
      </c>
    </row>
    <row r="1264" spans="1:8" s="49" customFormat="1" ht="11.25" customHeight="1">
      <c r="A1264" s="201"/>
      <c r="B1264" s="184" t="s">
        <v>3857</v>
      </c>
      <c r="C1264" s="185" t="s">
        <v>3858</v>
      </c>
      <c r="D1264" s="20" t="s">
        <v>4</v>
      </c>
      <c r="E1264" s="138">
        <v>146</v>
      </c>
      <c r="F1264" s="21" t="s">
        <v>5</v>
      </c>
      <c r="G1264" s="100">
        <v>0</v>
      </c>
      <c r="H1264" s="21">
        <f t="shared" si="104"/>
        <v>0</v>
      </c>
    </row>
    <row r="1265" spans="1:8" s="49" customFormat="1" ht="11.25" customHeight="1">
      <c r="A1265" s="201"/>
      <c r="B1265" s="184" t="s">
        <v>3859</v>
      </c>
      <c r="C1265" s="185" t="s">
        <v>3860</v>
      </c>
      <c r="D1265" s="20" t="s">
        <v>4</v>
      </c>
      <c r="E1265" s="138">
        <v>146</v>
      </c>
      <c r="F1265" s="21" t="s">
        <v>5</v>
      </c>
      <c r="G1265" s="100">
        <v>0</v>
      </c>
      <c r="H1265" s="21">
        <f t="shared" si="104"/>
        <v>0</v>
      </c>
    </row>
    <row r="1266" spans="1:8" s="49" customFormat="1" ht="11.25" customHeight="1">
      <c r="A1266" s="201"/>
      <c r="B1266" s="184" t="s">
        <v>3861</v>
      </c>
      <c r="C1266" s="185" t="s">
        <v>3862</v>
      </c>
      <c r="D1266" s="20" t="s">
        <v>4</v>
      </c>
      <c r="E1266" s="138">
        <v>146</v>
      </c>
      <c r="F1266" s="21" t="s">
        <v>5</v>
      </c>
      <c r="G1266" s="100">
        <v>0</v>
      </c>
      <c r="H1266" s="21">
        <f t="shared" si="104"/>
        <v>0</v>
      </c>
    </row>
    <row r="1267" spans="1:8" s="49" customFormat="1" ht="11.25" customHeight="1">
      <c r="A1267" s="201"/>
      <c r="B1267" s="184" t="s">
        <v>3863</v>
      </c>
      <c r="C1267" s="185" t="s">
        <v>3864</v>
      </c>
      <c r="D1267" s="20" t="s">
        <v>4</v>
      </c>
      <c r="E1267" s="138">
        <v>146</v>
      </c>
      <c r="F1267" s="21" t="s">
        <v>5</v>
      </c>
      <c r="G1267" s="100">
        <v>0</v>
      </c>
      <c r="H1267" s="21">
        <f t="shared" si="104"/>
        <v>0</v>
      </c>
    </row>
    <row r="1268" spans="1:8" s="49" customFormat="1" ht="11.25" customHeight="1">
      <c r="A1268" s="201"/>
      <c r="B1268" s="184" t="s">
        <v>3865</v>
      </c>
      <c r="C1268" s="185" t="s">
        <v>3866</v>
      </c>
      <c r="D1268" s="20" t="s">
        <v>4</v>
      </c>
      <c r="E1268" s="138">
        <v>146</v>
      </c>
      <c r="F1268" s="21" t="s">
        <v>5</v>
      </c>
      <c r="G1268" s="100">
        <v>0</v>
      </c>
      <c r="H1268" s="21">
        <f t="shared" si="104"/>
        <v>0</v>
      </c>
    </row>
    <row r="1269" spans="1:8" s="49" customFormat="1" ht="11.25" customHeight="1">
      <c r="A1269" s="201"/>
      <c r="B1269" s="184" t="s">
        <v>3867</v>
      </c>
      <c r="C1269" s="185" t="s">
        <v>3868</v>
      </c>
      <c r="D1269" s="20" t="s">
        <v>4</v>
      </c>
      <c r="E1269" s="138">
        <v>146</v>
      </c>
      <c r="F1269" s="21" t="s">
        <v>5</v>
      </c>
      <c r="G1269" s="100">
        <v>0</v>
      </c>
      <c r="H1269" s="21">
        <f t="shared" si="104"/>
        <v>0</v>
      </c>
    </row>
    <row r="1270" spans="1:8" s="49" customFormat="1" ht="11.25" customHeight="1">
      <c r="A1270" s="201"/>
      <c r="B1270" s="184" t="s">
        <v>3869</v>
      </c>
      <c r="C1270" s="185" t="s">
        <v>3870</v>
      </c>
      <c r="D1270" s="20" t="s">
        <v>4</v>
      </c>
      <c r="E1270" s="138">
        <v>146</v>
      </c>
      <c r="F1270" s="21" t="s">
        <v>5</v>
      </c>
      <c r="G1270" s="100">
        <v>0</v>
      </c>
      <c r="H1270" s="21">
        <f t="shared" si="104"/>
        <v>0</v>
      </c>
    </row>
    <row r="1271" spans="1:8" s="49" customFormat="1" ht="11.25" customHeight="1">
      <c r="A1271" s="201"/>
      <c r="B1271" s="184" t="s">
        <v>3871</v>
      </c>
      <c r="C1271" s="185" t="s">
        <v>3872</v>
      </c>
      <c r="D1271" s="20" t="s">
        <v>4</v>
      </c>
      <c r="E1271" s="138">
        <v>146</v>
      </c>
      <c r="F1271" s="21" t="s">
        <v>5</v>
      </c>
      <c r="G1271" s="100">
        <v>0</v>
      </c>
      <c r="H1271" s="21">
        <f t="shared" si="104"/>
        <v>0</v>
      </c>
    </row>
    <row r="1272" spans="1:8" s="49" customFormat="1" ht="11.25" customHeight="1" thickBot="1">
      <c r="A1272" s="202"/>
      <c r="B1272" s="186" t="s">
        <v>3873</v>
      </c>
      <c r="C1272" s="187" t="s">
        <v>3874</v>
      </c>
      <c r="D1272" s="22" t="s">
        <v>4</v>
      </c>
      <c r="E1272" s="154">
        <v>146</v>
      </c>
      <c r="F1272" s="55" t="s">
        <v>5</v>
      </c>
      <c r="G1272" s="130">
        <v>0</v>
      </c>
      <c r="H1272" s="55">
        <f t="shared" si="104"/>
        <v>0</v>
      </c>
    </row>
    <row r="1273" spans="1:8" s="49" customFormat="1" ht="11.25" customHeight="1">
      <c r="A1273" s="201"/>
      <c r="B1273" s="189" t="s">
        <v>3875</v>
      </c>
      <c r="C1273" s="190" t="s">
        <v>3876</v>
      </c>
      <c r="D1273" s="21" t="s">
        <v>4</v>
      </c>
      <c r="E1273" s="144">
        <v>174</v>
      </c>
      <c r="F1273" s="21" t="s">
        <v>5</v>
      </c>
      <c r="G1273" s="100">
        <v>0</v>
      </c>
      <c r="H1273" s="21">
        <f t="shared" si="104"/>
        <v>0</v>
      </c>
    </row>
    <row r="1274" spans="1:8" s="49" customFormat="1" ht="11.25" customHeight="1">
      <c r="A1274" s="201"/>
      <c r="B1274" s="184" t="s">
        <v>3877</v>
      </c>
      <c r="C1274" s="185" t="s">
        <v>3878</v>
      </c>
      <c r="D1274" s="20" t="s">
        <v>4</v>
      </c>
      <c r="E1274" s="138">
        <v>174</v>
      </c>
      <c r="F1274" s="21" t="s">
        <v>5</v>
      </c>
      <c r="G1274" s="100">
        <v>0</v>
      </c>
      <c r="H1274" s="21">
        <f t="shared" si="104"/>
        <v>0</v>
      </c>
    </row>
    <row r="1275" spans="1:8" s="49" customFormat="1" ht="11.25" customHeight="1">
      <c r="A1275" s="201"/>
      <c r="B1275" s="184" t="s">
        <v>3879</v>
      </c>
      <c r="C1275" s="185" t="s">
        <v>3880</v>
      </c>
      <c r="D1275" s="20" t="s">
        <v>4</v>
      </c>
      <c r="E1275" s="138">
        <v>174</v>
      </c>
      <c r="F1275" s="21" t="s">
        <v>5</v>
      </c>
      <c r="G1275" s="100">
        <v>0</v>
      </c>
      <c r="H1275" s="21">
        <f t="shared" si="104"/>
        <v>0</v>
      </c>
    </row>
    <row r="1276" spans="1:8" s="49" customFormat="1" ht="11.25" customHeight="1">
      <c r="A1276" s="201"/>
      <c r="B1276" s="184" t="s">
        <v>3881</v>
      </c>
      <c r="C1276" s="185" t="s">
        <v>3882</v>
      </c>
      <c r="D1276" s="20" t="s">
        <v>4</v>
      </c>
      <c r="E1276" s="138">
        <v>174</v>
      </c>
      <c r="F1276" s="21" t="s">
        <v>5</v>
      </c>
      <c r="G1276" s="100">
        <v>0</v>
      </c>
      <c r="H1276" s="21">
        <f t="shared" si="104"/>
        <v>0</v>
      </c>
    </row>
    <row r="1277" spans="1:8" s="49" customFormat="1" ht="11.25" customHeight="1">
      <c r="A1277" s="201"/>
      <c r="B1277" s="184" t="s">
        <v>3883</v>
      </c>
      <c r="C1277" s="185" t="s">
        <v>3884</v>
      </c>
      <c r="D1277" s="20" t="s">
        <v>4</v>
      </c>
      <c r="E1277" s="138">
        <v>174</v>
      </c>
      <c r="F1277" s="21" t="s">
        <v>5</v>
      </c>
      <c r="G1277" s="100">
        <v>0</v>
      </c>
      <c r="H1277" s="21">
        <f t="shared" si="104"/>
        <v>0</v>
      </c>
    </row>
    <row r="1278" spans="1:8" s="49" customFormat="1" ht="11.25" customHeight="1">
      <c r="A1278" s="201"/>
      <c r="B1278" s="184" t="s">
        <v>3885</v>
      </c>
      <c r="C1278" s="185" t="s">
        <v>3886</v>
      </c>
      <c r="D1278" s="20" t="s">
        <v>4</v>
      </c>
      <c r="E1278" s="138">
        <v>174</v>
      </c>
      <c r="F1278" s="21" t="s">
        <v>5</v>
      </c>
      <c r="G1278" s="100">
        <v>0</v>
      </c>
      <c r="H1278" s="21">
        <f t="shared" si="104"/>
        <v>0</v>
      </c>
    </row>
    <row r="1279" spans="1:8" s="49" customFormat="1" ht="11.25" customHeight="1">
      <c r="A1279" s="201"/>
      <c r="B1279" s="184" t="s">
        <v>3887</v>
      </c>
      <c r="C1279" s="185" t="s">
        <v>3888</v>
      </c>
      <c r="D1279" s="20" t="s">
        <v>4</v>
      </c>
      <c r="E1279" s="138">
        <v>174</v>
      </c>
      <c r="F1279" s="21" t="s">
        <v>5</v>
      </c>
      <c r="G1279" s="100">
        <v>0</v>
      </c>
      <c r="H1279" s="21">
        <f t="shared" si="104"/>
        <v>0</v>
      </c>
    </row>
    <row r="1280" spans="1:8" s="49" customFormat="1" ht="11.25" customHeight="1">
      <c r="A1280" s="201"/>
      <c r="B1280" s="184" t="s">
        <v>3889</v>
      </c>
      <c r="C1280" s="185" t="s">
        <v>3890</v>
      </c>
      <c r="D1280" s="20" t="s">
        <v>4</v>
      </c>
      <c r="E1280" s="138">
        <v>174</v>
      </c>
      <c r="F1280" s="21" t="s">
        <v>5</v>
      </c>
      <c r="G1280" s="100">
        <v>0</v>
      </c>
      <c r="H1280" s="21">
        <f t="shared" si="104"/>
        <v>0</v>
      </c>
    </row>
    <row r="1281" spans="1:8" s="49" customFormat="1" ht="11.25" customHeight="1">
      <c r="A1281" s="201"/>
      <c r="B1281" s="184" t="s">
        <v>3891</v>
      </c>
      <c r="C1281" s="185" t="s">
        <v>3892</v>
      </c>
      <c r="D1281" s="20" t="s">
        <v>4</v>
      </c>
      <c r="E1281" s="138">
        <v>174</v>
      </c>
      <c r="F1281" s="21" t="s">
        <v>5</v>
      </c>
      <c r="G1281" s="100">
        <v>0</v>
      </c>
      <c r="H1281" s="21">
        <f t="shared" si="104"/>
        <v>0</v>
      </c>
    </row>
    <row r="1282" spans="1:8" s="49" customFormat="1" ht="11.25" customHeight="1">
      <c r="A1282" s="201"/>
      <c r="B1282" s="184" t="s">
        <v>3893</v>
      </c>
      <c r="C1282" s="185" t="s">
        <v>3894</v>
      </c>
      <c r="D1282" s="20" t="s">
        <v>4</v>
      </c>
      <c r="E1282" s="138">
        <v>174</v>
      </c>
      <c r="F1282" s="21" t="s">
        <v>5</v>
      </c>
      <c r="G1282" s="100">
        <v>0</v>
      </c>
      <c r="H1282" s="21">
        <f t="shared" si="104"/>
        <v>0</v>
      </c>
    </row>
    <row r="1283" spans="1:8" s="49" customFormat="1" ht="11.25" customHeight="1">
      <c r="A1283" s="201"/>
      <c r="B1283" s="184" t="s">
        <v>3895</v>
      </c>
      <c r="C1283" s="185" t="s">
        <v>3896</v>
      </c>
      <c r="D1283" s="20" t="s">
        <v>4</v>
      </c>
      <c r="E1283" s="138">
        <v>174</v>
      </c>
      <c r="F1283" s="21" t="s">
        <v>5</v>
      </c>
      <c r="G1283" s="100">
        <v>0</v>
      </c>
      <c r="H1283" s="21">
        <f t="shared" si="104"/>
        <v>0</v>
      </c>
    </row>
    <row r="1284" spans="1:8" s="49" customFormat="1" ht="11.25" customHeight="1">
      <c r="A1284" s="201"/>
      <c r="B1284" s="184" t="s">
        <v>3897</v>
      </c>
      <c r="C1284" s="185" t="s">
        <v>3898</v>
      </c>
      <c r="D1284" s="20" t="s">
        <v>4</v>
      </c>
      <c r="E1284" s="138">
        <v>174</v>
      </c>
      <c r="F1284" s="21" t="s">
        <v>5</v>
      </c>
      <c r="G1284" s="100">
        <v>0</v>
      </c>
      <c r="H1284" s="21">
        <f t="shared" si="104"/>
        <v>0</v>
      </c>
    </row>
    <row r="1285" spans="1:8" s="49" customFormat="1" ht="11.25" customHeight="1">
      <c r="A1285" s="201"/>
      <c r="B1285" s="184" t="s">
        <v>3899</v>
      </c>
      <c r="C1285" s="185" t="s">
        <v>3900</v>
      </c>
      <c r="D1285" s="20" t="s">
        <v>4</v>
      </c>
      <c r="E1285" s="138">
        <v>174</v>
      </c>
      <c r="F1285" s="21" t="s">
        <v>5</v>
      </c>
      <c r="G1285" s="100">
        <v>0</v>
      </c>
      <c r="H1285" s="21">
        <f t="shared" si="104"/>
        <v>0</v>
      </c>
    </row>
    <row r="1286" spans="1:8" s="49" customFormat="1" ht="11.25" customHeight="1">
      <c r="A1286" s="201"/>
      <c r="B1286" s="184" t="s">
        <v>3901</v>
      </c>
      <c r="C1286" s="185" t="s">
        <v>3902</v>
      </c>
      <c r="D1286" s="20" t="s">
        <v>4</v>
      </c>
      <c r="E1286" s="138">
        <v>174</v>
      </c>
      <c r="F1286" s="21" t="s">
        <v>5</v>
      </c>
      <c r="G1286" s="100">
        <v>0</v>
      </c>
      <c r="H1286" s="21">
        <f t="shared" si="104"/>
        <v>0</v>
      </c>
    </row>
    <row r="1287" spans="1:8" s="49" customFormat="1" ht="11.25" customHeight="1">
      <c r="A1287" s="201"/>
      <c r="B1287" s="184" t="s">
        <v>3903</v>
      </c>
      <c r="C1287" s="185" t="s">
        <v>3904</v>
      </c>
      <c r="D1287" s="20" t="s">
        <v>4</v>
      </c>
      <c r="E1287" s="138">
        <v>174</v>
      </c>
      <c r="F1287" s="21" t="s">
        <v>5</v>
      </c>
      <c r="G1287" s="100">
        <v>0</v>
      </c>
      <c r="H1287" s="21">
        <f t="shared" si="104"/>
        <v>0</v>
      </c>
    </row>
    <row r="1288" spans="1:8" s="49" customFormat="1" ht="11.25" customHeight="1">
      <c r="A1288" s="201"/>
      <c r="B1288" s="184" t="s">
        <v>3905</v>
      </c>
      <c r="C1288" s="185" t="s">
        <v>3906</v>
      </c>
      <c r="D1288" s="20" t="s">
        <v>4</v>
      </c>
      <c r="E1288" s="138">
        <v>174</v>
      </c>
      <c r="F1288" s="21" t="s">
        <v>5</v>
      </c>
      <c r="G1288" s="100">
        <v>0</v>
      </c>
      <c r="H1288" s="21">
        <f t="shared" si="104"/>
        <v>0</v>
      </c>
    </row>
    <row r="1289" spans="1:8" s="49" customFormat="1" ht="11.25" customHeight="1">
      <c r="A1289" s="201"/>
      <c r="B1289" s="184" t="s">
        <v>3907</v>
      </c>
      <c r="C1289" s="185" t="s">
        <v>3908</v>
      </c>
      <c r="D1289" s="20" t="s">
        <v>4</v>
      </c>
      <c r="E1289" s="138">
        <v>174</v>
      </c>
      <c r="F1289" s="21" t="s">
        <v>5</v>
      </c>
      <c r="G1289" s="100">
        <v>0</v>
      </c>
      <c r="H1289" s="21">
        <f t="shared" si="104"/>
        <v>0</v>
      </c>
    </row>
    <row r="1290" spans="1:8" s="49" customFormat="1" ht="11.25" customHeight="1" thickBot="1">
      <c r="A1290" s="201"/>
      <c r="B1290" s="184" t="s">
        <v>3909</v>
      </c>
      <c r="C1290" s="185" t="s">
        <v>3910</v>
      </c>
      <c r="D1290" s="20" t="s">
        <v>4</v>
      </c>
      <c r="E1290" s="138">
        <v>174</v>
      </c>
      <c r="F1290" s="21" t="s">
        <v>5</v>
      </c>
      <c r="G1290" s="100">
        <v>0</v>
      </c>
      <c r="H1290" s="21">
        <f t="shared" si="104"/>
        <v>0</v>
      </c>
    </row>
    <row r="1291" spans="1:8" s="1" customFormat="1" ht="15.75" thickBot="1">
      <c r="A1291" s="150"/>
      <c r="B1291" s="63"/>
      <c r="C1291" s="17" t="s">
        <v>3991</v>
      </c>
      <c r="D1291" s="7"/>
      <c r="E1291" s="8"/>
      <c r="F1291" s="8"/>
      <c r="G1291" s="7"/>
      <c r="H1291" s="9"/>
    </row>
    <row r="1292" spans="1:8" s="1" customFormat="1" ht="77.099999999999994" customHeight="1" thickBot="1">
      <c r="A1292" s="150"/>
      <c r="B1292" s="63"/>
      <c r="C1292" s="17"/>
      <c r="D1292" s="7"/>
      <c r="E1292" s="8"/>
      <c r="F1292" s="8"/>
      <c r="G1292" s="7"/>
      <c r="H1292" s="9"/>
    </row>
    <row r="1293" spans="1:8" s="49" customFormat="1" ht="11.25" customHeight="1">
      <c r="A1293" s="201"/>
      <c r="B1293" s="184" t="s">
        <v>3911</v>
      </c>
      <c r="C1293" s="185" t="s">
        <v>3912</v>
      </c>
      <c r="D1293" s="20" t="s">
        <v>4</v>
      </c>
      <c r="E1293" s="138">
        <v>118</v>
      </c>
      <c r="F1293" s="21" t="s">
        <v>5</v>
      </c>
      <c r="G1293" s="100">
        <v>0</v>
      </c>
      <c r="H1293" s="21">
        <f t="shared" ref="H1293" si="105">G1293*E1293</f>
        <v>0</v>
      </c>
    </row>
    <row r="1294" spans="1:8" s="49" customFormat="1" ht="11.25" customHeight="1">
      <c r="A1294" s="201"/>
      <c r="B1294" s="184" t="s">
        <v>3913</v>
      </c>
      <c r="C1294" s="185" t="s">
        <v>3914</v>
      </c>
      <c r="D1294" s="20" t="s">
        <v>4</v>
      </c>
      <c r="E1294" s="138">
        <v>118</v>
      </c>
      <c r="F1294" s="21" t="s">
        <v>5</v>
      </c>
      <c r="G1294" s="100">
        <v>0</v>
      </c>
      <c r="H1294" s="21">
        <f t="shared" ref="H1294:H1332" si="106">G1294*E1294</f>
        <v>0</v>
      </c>
    </row>
    <row r="1295" spans="1:8" s="49" customFormat="1" ht="11.25" customHeight="1">
      <c r="A1295" s="201"/>
      <c r="B1295" s="184" t="s">
        <v>3915</v>
      </c>
      <c r="C1295" s="185" t="s">
        <v>3916</v>
      </c>
      <c r="D1295" s="20" t="s">
        <v>4</v>
      </c>
      <c r="E1295" s="138">
        <v>118</v>
      </c>
      <c r="F1295" s="21" t="s">
        <v>5</v>
      </c>
      <c r="G1295" s="100">
        <v>0</v>
      </c>
      <c r="H1295" s="21">
        <f t="shared" si="106"/>
        <v>0</v>
      </c>
    </row>
    <row r="1296" spans="1:8" s="49" customFormat="1" ht="11.25" customHeight="1">
      <c r="A1296" s="201"/>
      <c r="B1296" s="184" t="s">
        <v>3917</v>
      </c>
      <c r="C1296" s="185" t="s">
        <v>3918</v>
      </c>
      <c r="D1296" s="20" t="s">
        <v>4</v>
      </c>
      <c r="E1296" s="138">
        <v>118</v>
      </c>
      <c r="F1296" s="21" t="s">
        <v>5</v>
      </c>
      <c r="G1296" s="100">
        <v>0</v>
      </c>
      <c r="H1296" s="21">
        <f t="shared" si="106"/>
        <v>0</v>
      </c>
    </row>
    <row r="1297" spans="1:8" s="49" customFormat="1" ht="11.25" customHeight="1">
      <c r="A1297" s="201"/>
      <c r="B1297" s="184" t="s">
        <v>3919</v>
      </c>
      <c r="C1297" s="185" t="s">
        <v>3920</v>
      </c>
      <c r="D1297" s="20" t="s">
        <v>4</v>
      </c>
      <c r="E1297" s="138">
        <v>118</v>
      </c>
      <c r="F1297" s="21" t="s">
        <v>5</v>
      </c>
      <c r="G1297" s="100">
        <v>0</v>
      </c>
      <c r="H1297" s="21">
        <f t="shared" si="106"/>
        <v>0</v>
      </c>
    </row>
    <row r="1298" spans="1:8" s="49" customFormat="1" ht="11.25" customHeight="1">
      <c r="A1298" s="201"/>
      <c r="B1298" s="184" t="s">
        <v>3921</v>
      </c>
      <c r="C1298" s="185" t="s">
        <v>3922</v>
      </c>
      <c r="D1298" s="20" t="s">
        <v>4</v>
      </c>
      <c r="E1298" s="138">
        <v>118</v>
      </c>
      <c r="F1298" s="21" t="s">
        <v>5</v>
      </c>
      <c r="G1298" s="100">
        <v>0</v>
      </c>
      <c r="H1298" s="21">
        <f t="shared" si="106"/>
        <v>0</v>
      </c>
    </row>
    <row r="1299" spans="1:8" s="49" customFormat="1" ht="11.25" customHeight="1">
      <c r="A1299" s="201"/>
      <c r="B1299" s="184" t="s">
        <v>3923</v>
      </c>
      <c r="C1299" s="185" t="s">
        <v>3924</v>
      </c>
      <c r="D1299" s="20" t="s">
        <v>4</v>
      </c>
      <c r="E1299" s="138">
        <v>118</v>
      </c>
      <c r="F1299" s="21" t="s">
        <v>5</v>
      </c>
      <c r="G1299" s="100">
        <v>0</v>
      </c>
      <c r="H1299" s="21">
        <f t="shared" si="106"/>
        <v>0</v>
      </c>
    </row>
    <row r="1300" spans="1:8" s="49" customFormat="1" ht="11.25" customHeight="1">
      <c r="A1300" s="201"/>
      <c r="B1300" s="184" t="s">
        <v>3925</v>
      </c>
      <c r="C1300" s="185" t="s">
        <v>3926</v>
      </c>
      <c r="D1300" s="20" t="s">
        <v>4</v>
      </c>
      <c r="E1300" s="138">
        <v>118</v>
      </c>
      <c r="F1300" s="21" t="s">
        <v>5</v>
      </c>
      <c r="G1300" s="100">
        <v>0</v>
      </c>
      <c r="H1300" s="21">
        <f t="shared" si="106"/>
        <v>0</v>
      </c>
    </row>
    <row r="1301" spans="1:8" s="49" customFormat="1" ht="11.25" customHeight="1">
      <c r="A1301" s="201"/>
      <c r="B1301" s="184" t="s">
        <v>3927</v>
      </c>
      <c r="C1301" s="185" t="s">
        <v>3928</v>
      </c>
      <c r="D1301" s="20" t="s">
        <v>4</v>
      </c>
      <c r="E1301" s="138">
        <v>118</v>
      </c>
      <c r="F1301" s="21" t="s">
        <v>5</v>
      </c>
      <c r="G1301" s="100">
        <v>0</v>
      </c>
      <c r="H1301" s="21">
        <f t="shared" si="106"/>
        <v>0</v>
      </c>
    </row>
    <row r="1302" spans="1:8" s="49" customFormat="1" ht="11.25" customHeight="1">
      <c r="A1302" s="201"/>
      <c r="B1302" s="184" t="s">
        <v>3929</v>
      </c>
      <c r="C1302" s="185" t="s">
        <v>3930</v>
      </c>
      <c r="D1302" s="20" t="s">
        <v>4</v>
      </c>
      <c r="E1302" s="138">
        <v>118</v>
      </c>
      <c r="F1302" s="21" t="s">
        <v>5</v>
      </c>
      <c r="G1302" s="100">
        <v>0</v>
      </c>
      <c r="H1302" s="21">
        <f t="shared" si="106"/>
        <v>0</v>
      </c>
    </row>
    <row r="1303" spans="1:8" s="49" customFormat="1" ht="11.25" customHeight="1">
      <c r="A1303" s="201"/>
      <c r="B1303" s="184" t="s">
        <v>3931</v>
      </c>
      <c r="C1303" s="185" t="s">
        <v>3932</v>
      </c>
      <c r="D1303" s="20" t="s">
        <v>4</v>
      </c>
      <c r="E1303" s="138">
        <v>118</v>
      </c>
      <c r="F1303" s="21" t="s">
        <v>5</v>
      </c>
      <c r="G1303" s="100">
        <v>0</v>
      </c>
      <c r="H1303" s="21">
        <f t="shared" si="106"/>
        <v>0</v>
      </c>
    </row>
    <row r="1304" spans="1:8" s="49" customFormat="1" ht="11.25" customHeight="1">
      <c r="A1304" s="201"/>
      <c r="B1304" s="184" t="s">
        <v>3933</v>
      </c>
      <c r="C1304" s="185" t="s">
        <v>3934</v>
      </c>
      <c r="D1304" s="20" t="s">
        <v>4</v>
      </c>
      <c r="E1304" s="138">
        <v>118</v>
      </c>
      <c r="F1304" s="21" t="s">
        <v>5</v>
      </c>
      <c r="G1304" s="100">
        <v>0</v>
      </c>
      <c r="H1304" s="21">
        <f t="shared" si="106"/>
        <v>0</v>
      </c>
    </row>
    <row r="1305" spans="1:8" s="49" customFormat="1" ht="11.25" customHeight="1">
      <c r="A1305" s="201"/>
      <c r="B1305" s="184" t="s">
        <v>3935</v>
      </c>
      <c r="C1305" s="185" t="s">
        <v>3936</v>
      </c>
      <c r="D1305" s="20" t="s">
        <v>4</v>
      </c>
      <c r="E1305" s="138">
        <v>118</v>
      </c>
      <c r="F1305" s="21" t="s">
        <v>5</v>
      </c>
      <c r="G1305" s="100">
        <v>0</v>
      </c>
      <c r="H1305" s="21">
        <f t="shared" si="106"/>
        <v>0</v>
      </c>
    </row>
    <row r="1306" spans="1:8" s="49" customFormat="1" ht="11.25" customHeight="1">
      <c r="A1306" s="201"/>
      <c r="B1306" s="184" t="s">
        <v>3937</v>
      </c>
      <c r="C1306" s="185" t="s">
        <v>3938</v>
      </c>
      <c r="D1306" s="20" t="s">
        <v>4</v>
      </c>
      <c r="E1306" s="138">
        <v>118</v>
      </c>
      <c r="F1306" s="21" t="s">
        <v>5</v>
      </c>
      <c r="G1306" s="100">
        <v>0</v>
      </c>
      <c r="H1306" s="21">
        <f t="shared" si="106"/>
        <v>0</v>
      </c>
    </row>
    <row r="1307" spans="1:8" s="49" customFormat="1" ht="11.25" customHeight="1">
      <c r="A1307" s="201"/>
      <c r="B1307" s="184" t="s">
        <v>3939</v>
      </c>
      <c r="C1307" s="185" t="s">
        <v>3940</v>
      </c>
      <c r="D1307" s="20" t="s">
        <v>4</v>
      </c>
      <c r="E1307" s="138">
        <v>118</v>
      </c>
      <c r="F1307" s="21" t="s">
        <v>5</v>
      </c>
      <c r="G1307" s="100">
        <v>0</v>
      </c>
      <c r="H1307" s="21">
        <f t="shared" si="106"/>
        <v>0</v>
      </c>
    </row>
    <row r="1308" spans="1:8" s="49" customFormat="1" ht="11.25" customHeight="1">
      <c r="A1308" s="201"/>
      <c r="B1308" s="184" t="s">
        <v>3941</v>
      </c>
      <c r="C1308" s="185" t="s">
        <v>3942</v>
      </c>
      <c r="D1308" s="20" t="s">
        <v>4</v>
      </c>
      <c r="E1308" s="138">
        <v>118</v>
      </c>
      <c r="F1308" s="21" t="s">
        <v>5</v>
      </c>
      <c r="G1308" s="100">
        <v>0</v>
      </c>
      <c r="H1308" s="21">
        <f t="shared" si="106"/>
        <v>0</v>
      </c>
    </row>
    <row r="1309" spans="1:8" s="49" customFormat="1" ht="11.25" customHeight="1">
      <c r="A1309" s="201"/>
      <c r="B1309" s="184" t="s">
        <v>3943</v>
      </c>
      <c r="C1309" s="185" t="s">
        <v>3944</v>
      </c>
      <c r="D1309" s="20" t="s">
        <v>4</v>
      </c>
      <c r="E1309" s="138">
        <v>118</v>
      </c>
      <c r="F1309" s="21" t="s">
        <v>5</v>
      </c>
      <c r="G1309" s="100">
        <v>0</v>
      </c>
      <c r="H1309" s="21">
        <f t="shared" si="106"/>
        <v>0</v>
      </c>
    </row>
    <row r="1310" spans="1:8" s="49" customFormat="1" ht="11.25" customHeight="1">
      <c r="A1310" s="201"/>
      <c r="B1310" s="184" t="s">
        <v>3945</v>
      </c>
      <c r="C1310" s="185" t="s">
        <v>3946</v>
      </c>
      <c r="D1310" s="20" t="s">
        <v>4</v>
      </c>
      <c r="E1310" s="138">
        <v>118</v>
      </c>
      <c r="F1310" s="21" t="s">
        <v>5</v>
      </c>
      <c r="G1310" s="100">
        <v>0</v>
      </c>
      <c r="H1310" s="21">
        <f t="shared" si="106"/>
        <v>0</v>
      </c>
    </row>
    <row r="1311" spans="1:8" s="49" customFormat="1" ht="11.25" customHeight="1">
      <c r="A1311" s="201"/>
      <c r="B1311" s="184" t="s">
        <v>3947</v>
      </c>
      <c r="C1311" s="185" t="s">
        <v>3948</v>
      </c>
      <c r="D1311" s="20" t="s">
        <v>4</v>
      </c>
      <c r="E1311" s="138">
        <v>118</v>
      </c>
      <c r="F1311" s="21" t="s">
        <v>5</v>
      </c>
      <c r="G1311" s="100">
        <v>0</v>
      </c>
      <c r="H1311" s="21">
        <f t="shared" si="106"/>
        <v>0</v>
      </c>
    </row>
    <row r="1312" spans="1:8" s="49" customFormat="1" ht="11.25" customHeight="1">
      <c r="A1312" s="201"/>
      <c r="B1312" s="184" t="s">
        <v>3949</v>
      </c>
      <c r="C1312" s="185" t="s">
        <v>3950</v>
      </c>
      <c r="D1312" s="20" t="s">
        <v>4</v>
      </c>
      <c r="E1312" s="138">
        <v>118</v>
      </c>
      <c r="F1312" s="21" t="s">
        <v>5</v>
      </c>
      <c r="G1312" s="100">
        <v>0</v>
      </c>
      <c r="H1312" s="21">
        <f t="shared" si="106"/>
        <v>0</v>
      </c>
    </row>
    <row r="1313" spans="1:8" s="49" customFormat="1" ht="11.25" customHeight="1" thickBot="1">
      <c r="A1313" s="202"/>
      <c r="B1313" s="186" t="s">
        <v>3951</v>
      </c>
      <c r="C1313" s="187" t="s">
        <v>3952</v>
      </c>
      <c r="D1313" s="22" t="s">
        <v>4</v>
      </c>
      <c r="E1313" s="154">
        <v>118</v>
      </c>
      <c r="F1313" s="55" t="s">
        <v>5</v>
      </c>
      <c r="G1313" s="130">
        <v>0</v>
      </c>
      <c r="H1313" s="55">
        <f t="shared" si="106"/>
        <v>0</v>
      </c>
    </row>
    <row r="1314" spans="1:8" s="49" customFormat="1" ht="11.25" customHeight="1">
      <c r="A1314" s="201"/>
      <c r="B1314" s="189" t="s">
        <v>3953</v>
      </c>
      <c r="C1314" s="190" t="s">
        <v>3954</v>
      </c>
      <c r="D1314" s="21" t="s">
        <v>4</v>
      </c>
      <c r="E1314" s="144">
        <v>146</v>
      </c>
      <c r="F1314" s="21" t="s">
        <v>5</v>
      </c>
      <c r="G1314" s="100">
        <v>0</v>
      </c>
      <c r="H1314" s="21">
        <f t="shared" si="106"/>
        <v>0</v>
      </c>
    </row>
    <row r="1315" spans="1:8" s="49" customFormat="1" ht="11.25" customHeight="1">
      <c r="A1315" s="201"/>
      <c r="B1315" s="184" t="s">
        <v>3955</v>
      </c>
      <c r="C1315" s="185" t="s">
        <v>3956</v>
      </c>
      <c r="D1315" s="20" t="s">
        <v>4</v>
      </c>
      <c r="E1315" s="138">
        <v>146</v>
      </c>
      <c r="F1315" s="21" t="s">
        <v>5</v>
      </c>
      <c r="G1315" s="100">
        <v>0</v>
      </c>
      <c r="H1315" s="21">
        <f t="shared" si="106"/>
        <v>0</v>
      </c>
    </row>
    <row r="1316" spans="1:8" s="49" customFormat="1" ht="11.25" customHeight="1">
      <c r="A1316" s="201"/>
      <c r="B1316" s="184" t="s">
        <v>3957</v>
      </c>
      <c r="C1316" s="185" t="s">
        <v>3958</v>
      </c>
      <c r="D1316" s="20" t="s">
        <v>4</v>
      </c>
      <c r="E1316" s="138">
        <v>146</v>
      </c>
      <c r="F1316" s="21" t="s">
        <v>5</v>
      </c>
      <c r="G1316" s="100">
        <v>0</v>
      </c>
      <c r="H1316" s="21">
        <f t="shared" si="106"/>
        <v>0</v>
      </c>
    </row>
    <row r="1317" spans="1:8" s="49" customFormat="1" ht="11.25" customHeight="1">
      <c r="A1317" s="201"/>
      <c r="B1317" s="184" t="s">
        <v>3959</v>
      </c>
      <c r="C1317" s="185" t="s">
        <v>3960</v>
      </c>
      <c r="D1317" s="20" t="s">
        <v>4</v>
      </c>
      <c r="E1317" s="138">
        <v>146</v>
      </c>
      <c r="F1317" s="21" t="s">
        <v>5</v>
      </c>
      <c r="G1317" s="100">
        <v>0</v>
      </c>
      <c r="H1317" s="21">
        <f t="shared" si="106"/>
        <v>0</v>
      </c>
    </row>
    <row r="1318" spans="1:8" s="49" customFormat="1" ht="11.25" customHeight="1">
      <c r="A1318" s="201"/>
      <c r="B1318" s="184" t="s">
        <v>3961</v>
      </c>
      <c r="C1318" s="185" t="s">
        <v>3962</v>
      </c>
      <c r="D1318" s="20" t="s">
        <v>4</v>
      </c>
      <c r="E1318" s="138">
        <v>146</v>
      </c>
      <c r="F1318" s="21" t="s">
        <v>5</v>
      </c>
      <c r="G1318" s="100">
        <v>0</v>
      </c>
      <c r="H1318" s="21">
        <f t="shared" si="106"/>
        <v>0</v>
      </c>
    </row>
    <row r="1319" spans="1:8" s="49" customFormat="1" ht="11.25" customHeight="1">
      <c r="A1319" s="201"/>
      <c r="B1319" s="184" t="s">
        <v>3963</v>
      </c>
      <c r="C1319" s="185" t="s">
        <v>3964</v>
      </c>
      <c r="D1319" s="20" t="s">
        <v>4</v>
      </c>
      <c r="E1319" s="138">
        <v>146</v>
      </c>
      <c r="F1319" s="21" t="s">
        <v>5</v>
      </c>
      <c r="G1319" s="100">
        <v>0</v>
      </c>
      <c r="H1319" s="21">
        <f t="shared" si="106"/>
        <v>0</v>
      </c>
    </row>
    <row r="1320" spans="1:8" s="49" customFormat="1" ht="11.25" customHeight="1">
      <c r="A1320" s="201"/>
      <c r="B1320" s="184" t="s">
        <v>3965</v>
      </c>
      <c r="C1320" s="185" t="s">
        <v>3966</v>
      </c>
      <c r="D1320" s="20" t="s">
        <v>4</v>
      </c>
      <c r="E1320" s="138">
        <v>146</v>
      </c>
      <c r="F1320" s="21" t="s">
        <v>5</v>
      </c>
      <c r="G1320" s="100">
        <v>0</v>
      </c>
      <c r="H1320" s="21">
        <f t="shared" si="106"/>
        <v>0</v>
      </c>
    </row>
    <row r="1321" spans="1:8" s="49" customFormat="1" ht="11.25" customHeight="1">
      <c r="A1321" s="201"/>
      <c r="B1321" s="184" t="s">
        <v>3967</v>
      </c>
      <c r="C1321" s="185" t="s">
        <v>3968</v>
      </c>
      <c r="D1321" s="20" t="s">
        <v>4</v>
      </c>
      <c r="E1321" s="138">
        <v>146</v>
      </c>
      <c r="F1321" s="21" t="s">
        <v>5</v>
      </c>
      <c r="G1321" s="100">
        <v>0</v>
      </c>
      <c r="H1321" s="21">
        <f t="shared" si="106"/>
        <v>0</v>
      </c>
    </row>
    <row r="1322" spans="1:8" s="49" customFormat="1" ht="11.25" customHeight="1">
      <c r="A1322" s="201"/>
      <c r="B1322" s="184" t="s">
        <v>3969</v>
      </c>
      <c r="C1322" s="185" t="s">
        <v>3970</v>
      </c>
      <c r="D1322" s="20" t="s">
        <v>4</v>
      </c>
      <c r="E1322" s="138">
        <v>146</v>
      </c>
      <c r="F1322" s="21" t="s">
        <v>5</v>
      </c>
      <c r="G1322" s="100">
        <v>0</v>
      </c>
      <c r="H1322" s="21">
        <f t="shared" si="106"/>
        <v>0</v>
      </c>
    </row>
    <row r="1323" spans="1:8" s="49" customFormat="1" ht="11.25" customHeight="1">
      <c r="A1323" s="201"/>
      <c r="B1323" s="184" t="s">
        <v>3971</v>
      </c>
      <c r="C1323" s="185" t="s">
        <v>3972</v>
      </c>
      <c r="D1323" s="20" t="s">
        <v>4</v>
      </c>
      <c r="E1323" s="138">
        <v>146</v>
      </c>
      <c r="F1323" s="21" t="s">
        <v>5</v>
      </c>
      <c r="G1323" s="100">
        <v>0</v>
      </c>
      <c r="H1323" s="21">
        <f t="shared" si="106"/>
        <v>0</v>
      </c>
    </row>
    <row r="1324" spans="1:8" s="49" customFormat="1" ht="11.25" customHeight="1">
      <c r="A1324" s="201"/>
      <c r="B1324" s="184" t="s">
        <v>3973</v>
      </c>
      <c r="C1324" s="185" t="s">
        <v>3974</v>
      </c>
      <c r="D1324" s="20" t="s">
        <v>4</v>
      </c>
      <c r="E1324" s="138">
        <v>146</v>
      </c>
      <c r="F1324" s="21" t="s">
        <v>5</v>
      </c>
      <c r="G1324" s="100">
        <v>0</v>
      </c>
      <c r="H1324" s="21">
        <f t="shared" si="106"/>
        <v>0</v>
      </c>
    </row>
    <row r="1325" spans="1:8" s="49" customFormat="1" ht="11.25" customHeight="1">
      <c r="A1325" s="201"/>
      <c r="B1325" s="184" t="s">
        <v>3975</v>
      </c>
      <c r="C1325" s="185" t="s">
        <v>3976</v>
      </c>
      <c r="D1325" s="20" t="s">
        <v>4</v>
      </c>
      <c r="E1325" s="138">
        <v>146</v>
      </c>
      <c r="F1325" s="21" t="s">
        <v>5</v>
      </c>
      <c r="G1325" s="100">
        <v>0</v>
      </c>
      <c r="H1325" s="21">
        <f t="shared" si="106"/>
        <v>0</v>
      </c>
    </row>
    <row r="1326" spans="1:8" s="49" customFormat="1" ht="11.25" customHeight="1">
      <c r="A1326" s="201"/>
      <c r="B1326" s="184" t="s">
        <v>3977</v>
      </c>
      <c r="C1326" s="185" t="s">
        <v>3978</v>
      </c>
      <c r="D1326" s="20" t="s">
        <v>4</v>
      </c>
      <c r="E1326" s="138">
        <v>146</v>
      </c>
      <c r="F1326" s="21" t="s">
        <v>5</v>
      </c>
      <c r="G1326" s="100">
        <v>0</v>
      </c>
      <c r="H1326" s="21">
        <f t="shared" si="106"/>
        <v>0</v>
      </c>
    </row>
    <row r="1327" spans="1:8" s="49" customFormat="1" ht="11.25" customHeight="1">
      <c r="A1327" s="201"/>
      <c r="B1327" s="184" t="s">
        <v>3979</v>
      </c>
      <c r="C1327" s="185" t="s">
        <v>3980</v>
      </c>
      <c r="D1327" s="20" t="s">
        <v>4</v>
      </c>
      <c r="E1327" s="138">
        <v>146</v>
      </c>
      <c r="F1327" s="21" t="s">
        <v>5</v>
      </c>
      <c r="G1327" s="100">
        <v>0</v>
      </c>
      <c r="H1327" s="21">
        <f t="shared" si="106"/>
        <v>0</v>
      </c>
    </row>
    <row r="1328" spans="1:8" s="49" customFormat="1" ht="11.25" customHeight="1">
      <c r="A1328" s="201"/>
      <c r="B1328" s="184" t="s">
        <v>3981</v>
      </c>
      <c r="C1328" s="185" t="s">
        <v>3982</v>
      </c>
      <c r="D1328" s="20" t="s">
        <v>4</v>
      </c>
      <c r="E1328" s="138">
        <v>146</v>
      </c>
      <c r="F1328" s="21" t="s">
        <v>5</v>
      </c>
      <c r="G1328" s="100">
        <v>0</v>
      </c>
      <c r="H1328" s="21">
        <f t="shared" si="106"/>
        <v>0</v>
      </c>
    </row>
    <row r="1329" spans="1:8" s="49" customFormat="1" ht="11.25" customHeight="1">
      <c r="A1329" s="201"/>
      <c r="B1329" s="184" t="s">
        <v>3983</v>
      </c>
      <c r="C1329" s="185" t="s">
        <v>3984</v>
      </c>
      <c r="D1329" s="20" t="s">
        <v>4</v>
      </c>
      <c r="E1329" s="138">
        <v>146</v>
      </c>
      <c r="F1329" s="21" t="s">
        <v>5</v>
      </c>
      <c r="G1329" s="100">
        <v>0</v>
      </c>
      <c r="H1329" s="21">
        <f t="shared" si="106"/>
        <v>0</v>
      </c>
    </row>
    <row r="1330" spans="1:8" s="49" customFormat="1" ht="11.25" customHeight="1">
      <c r="A1330" s="201"/>
      <c r="B1330" s="184" t="s">
        <v>3985</v>
      </c>
      <c r="C1330" s="185" t="s">
        <v>3986</v>
      </c>
      <c r="D1330" s="20" t="s">
        <v>4</v>
      </c>
      <c r="E1330" s="138">
        <v>146</v>
      </c>
      <c r="F1330" s="21" t="s">
        <v>5</v>
      </c>
      <c r="G1330" s="100">
        <v>0</v>
      </c>
      <c r="H1330" s="21">
        <f t="shared" si="106"/>
        <v>0</v>
      </c>
    </row>
    <row r="1331" spans="1:8" s="49" customFormat="1" ht="11.25" customHeight="1">
      <c r="A1331" s="201"/>
      <c r="B1331" s="184" t="s">
        <v>3987</v>
      </c>
      <c r="C1331" s="185" t="s">
        <v>3988</v>
      </c>
      <c r="D1331" s="20" t="s">
        <v>4</v>
      </c>
      <c r="E1331" s="138">
        <v>146</v>
      </c>
      <c r="F1331" s="21" t="s">
        <v>5</v>
      </c>
      <c r="G1331" s="100">
        <v>0</v>
      </c>
      <c r="H1331" s="21">
        <f t="shared" si="106"/>
        <v>0</v>
      </c>
    </row>
    <row r="1332" spans="1:8" s="49" customFormat="1" ht="11.25" customHeight="1" thickBot="1">
      <c r="A1332" s="201"/>
      <c r="B1332" s="184" t="s">
        <v>3989</v>
      </c>
      <c r="C1332" s="185" t="s">
        <v>3990</v>
      </c>
      <c r="D1332" s="20" t="s">
        <v>4</v>
      </c>
      <c r="E1332" s="138">
        <v>146</v>
      </c>
      <c r="F1332" s="21" t="s">
        <v>5</v>
      </c>
      <c r="G1332" s="100">
        <v>0</v>
      </c>
      <c r="H1332" s="21">
        <f t="shared" si="106"/>
        <v>0</v>
      </c>
    </row>
    <row r="1333" spans="1:8" s="1" customFormat="1" ht="15.75" thickBot="1">
      <c r="A1333" s="150"/>
      <c r="B1333" s="63"/>
      <c r="C1333" s="17" t="s">
        <v>2795</v>
      </c>
      <c r="D1333" s="7"/>
      <c r="E1333" s="8"/>
      <c r="F1333" s="8"/>
      <c r="G1333" s="7"/>
      <c r="H1333" s="9"/>
    </row>
    <row r="1334" spans="1:8" s="1" customFormat="1" ht="77.099999999999994" customHeight="1" thickBot="1">
      <c r="A1334" s="150"/>
      <c r="B1334" s="63"/>
      <c r="C1334" s="17"/>
      <c r="D1334" s="7"/>
      <c r="E1334" s="8"/>
      <c r="F1334" s="8"/>
      <c r="G1334" s="7"/>
      <c r="H1334" s="9"/>
    </row>
    <row r="1335" spans="1:8" s="49" customFormat="1" ht="11.25" customHeight="1">
      <c r="A1335" s="201"/>
      <c r="B1335" s="184" t="s">
        <v>3992</v>
      </c>
      <c r="C1335" s="185" t="s">
        <v>3993</v>
      </c>
      <c r="D1335" s="20" t="s">
        <v>4</v>
      </c>
      <c r="E1335" s="138">
        <v>118</v>
      </c>
      <c r="F1335" s="21" t="s">
        <v>5</v>
      </c>
      <c r="G1335" s="100">
        <v>0</v>
      </c>
      <c r="H1335" s="21">
        <f t="shared" ref="H1335" si="107">G1335*E1335</f>
        <v>0</v>
      </c>
    </row>
    <row r="1336" spans="1:8" s="49" customFormat="1" ht="11.25" customHeight="1">
      <c r="A1336" s="201"/>
      <c r="B1336" s="184" t="s">
        <v>3994</v>
      </c>
      <c r="C1336" s="185" t="s">
        <v>3995</v>
      </c>
      <c r="D1336" s="20" t="s">
        <v>4</v>
      </c>
      <c r="E1336" s="138">
        <v>118</v>
      </c>
      <c r="F1336" s="21" t="s">
        <v>5</v>
      </c>
      <c r="G1336" s="100">
        <v>0</v>
      </c>
      <c r="H1336" s="21">
        <f t="shared" ref="H1336:H1392" si="108">G1336*E1336</f>
        <v>0</v>
      </c>
    </row>
    <row r="1337" spans="1:8" s="49" customFormat="1" ht="11.25" customHeight="1">
      <c r="A1337" s="201"/>
      <c r="B1337" s="184" t="s">
        <v>3996</v>
      </c>
      <c r="C1337" s="185" t="s">
        <v>3997</v>
      </c>
      <c r="D1337" s="20" t="s">
        <v>4</v>
      </c>
      <c r="E1337" s="138">
        <v>118</v>
      </c>
      <c r="F1337" s="21" t="s">
        <v>5</v>
      </c>
      <c r="G1337" s="100">
        <v>0</v>
      </c>
      <c r="H1337" s="21">
        <f t="shared" si="108"/>
        <v>0</v>
      </c>
    </row>
    <row r="1338" spans="1:8" s="49" customFormat="1" ht="11.25" customHeight="1">
      <c r="A1338" s="201"/>
      <c r="B1338" s="184" t="s">
        <v>3998</v>
      </c>
      <c r="C1338" s="185" t="s">
        <v>3999</v>
      </c>
      <c r="D1338" s="20" t="s">
        <v>4</v>
      </c>
      <c r="E1338" s="138">
        <v>118</v>
      </c>
      <c r="F1338" s="21" t="s">
        <v>5</v>
      </c>
      <c r="G1338" s="100">
        <v>0</v>
      </c>
      <c r="H1338" s="21">
        <f t="shared" si="108"/>
        <v>0</v>
      </c>
    </row>
    <row r="1339" spans="1:8" s="49" customFormat="1" ht="11.25" customHeight="1">
      <c r="A1339" s="201"/>
      <c r="B1339" s="184" t="s">
        <v>4000</v>
      </c>
      <c r="C1339" s="185" t="s">
        <v>4001</v>
      </c>
      <c r="D1339" s="20" t="s">
        <v>4</v>
      </c>
      <c r="E1339" s="138">
        <v>118</v>
      </c>
      <c r="F1339" s="21" t="s">
        <v>5</v>
      </c>
      <c r="G1339" s="100">
        <v>0</v>
      </c>
      <c r="H1339" s="21">
        <f t="shared" si="108"/>
        <v>0</v>
      </c>
    </row>
    <row r="1340" spans="1:8" s="49" customFormat="1" ht="11.25" customHeight="1">
      <c r="A1340" s="201"/>
      <c r="B1340" s="184" t="s">
        <v>4002</v>
      </c>
      <c r="C1340" s="185" t="s">
        <v>4003</v>
      </c>
      <c r="D1340" s="20" t="s">
        <v>4</v>
      </c>
      <c r="E1340" s="138">
        <v>118</v>
      </c>
      <c r="F1340" s="21" t="s">
        <v>5</v>
      </c>
      <c r="G1340" s="100">
        <v>0</v>
      </c>
      <c r="H1340" s="21">
        <f t="shared" si="108"/>
        <v>0</v>
      </c>
    </row>
    <row r="1341" spans="1:8" s="49" customFormat="1" ht="11.25" customHeight="1">
      <c r="A1341" s="201"/>
      <c r="B1341" s="184" t="s">
        <v>4004</v>
      </c>
      <c r="C1341" s="185" t="s">
        <v>4005</v>
      </c>
      <c r="D1341" s="20" t="s">
        <v>4</v>
      </c>
      <c r="E1341" s="138">
        <v>118</v>
      </c>
      <c r="F1341" s="21" t="s">
        <v>5</v>
      </c>
      <c r="G1341" s="100">
        <v>0</v>
      </c>
      <c r="H1341" s="21">
        <f t="shared" si="108"/>
        <v>0</v>
      </c>
    </row>
    <row r="1342" spans="1:8" s="49" customFormat="1" ht="11.25" customHeight="1">
      <c r="A1342" s="201"/>
      <c r="B1342" s="184" t="s">
        <v>4006</v>
      </c>
      <c r="C1342" s="185" t="s">
        <v>4007</v>
      </c>
      <c r="D1342" s="20" t="s">
        <v>4</v>
      </c>
      <c r="E1342" s="138">
        <v>118</v>
      </c>
      <c r="F1342" s="21" t="s">
        <v>5</v>
      </c>
      <c r="G1342" s="100">
        <v>0</v>
      </c>
      <c r="H1342" s="21">
        <f t="shared" si="108"/>
        <v>0</v>
      </c>
    </row>
    <row r="1343" spans="1:8" s="49" customFormat="1" ht="11.25" customHeight="1">
      <c r="A1343" s="201"/>
      <c r="B1343" s="184" t="s">
        <v>4008</v>
      </c>
      <c r="C1343" s="185" t="s">
        <v>4009</v>
      </c>
      <c r="D1343" s="20" t="s">
        <v>4</v>
      </c>
      <c r="E1343" s="138">
        <v>118</v>
      </c>
      <c r="F1343" s="21" t="s">
        <v>5</v>
      </c>
      <c r="G1343" s="100">
        <v>0</v>
      </c>
      <c r="H1343" s="21">
        <f t="shared" si="108"/>
        <v>0</v>
      </c>
    </row>
    <row r="1344" spans="1:8" s="49" customFormat="1" ht="11.25" customHeight="1">
      <c r="A1344" s="201"/>
      <c r="B1344" s="184" t="s">
        <v>4010</v>
      </c>
      <c r="C1344" s="185" t="s">
        <v>4011</v>
      </c>
      <c r="D1344" s="20" t="s">
        <v>4</v>
      </c>
      <c r="E1344" s="138">
        <v>118</v>
      </c>
      <c r="F1344" s="21" t="s">
        <v>5</v>
      </c>
      <c r="G1344" s="100">
        <v>0</v>
      </c>
      <c r="H1344" s="21">
        <f t="shared" si="108"/>
        <v>0</v>
      </c>
    </row>
    <row r="1345" spans="1:8" s="49" customFormat="1" ht="11.25" customHeight="1">
      <c r="A1345" s="201"/>
      <c r="B1345" s="184" t="s">
        <v>4012</v>
      </c>
      <c r="C1345" s="185" t="s">
        <v>4013</v>
      </c>
      <c r="D1345" s="20" t="s">
        <v>4</v>
      </c>
      <c r="E1345" s="138">
        <v>118</v>
      </c>
      <c r="F1345" s="21" t="s">
        <v>5</v>
      </c>
      <c r="G1345" s="100">
        <v>0</v>
      </c>
      <c r="H1345" s="21">
        <f t="shared" si="108"/>
        <v>0</v>
      </c>
    </row>
    <row r="1346" spans="1:8" s="49" customFormat="1" ht="11.25" customHeight="1">
      <c r="A1346" s="201"/>
      <c r="B1346" s="184" t="s">
        <v>4014</v>
      </c>
      <c r="C1346" s="185" t="s">
        <v>4015</v>
      </c>
      <c r="D1346" s="20" t="s">
        <v>4</v>
      </c>
      <c r="E1346" s="138">
        <v>118</v>
      </c>
      <c r="F1346" s="21" t="s">
        <v>5</v>
      </c>
      <c r="G1346" s="100">
        <v>0</v>
      </c>
      <c r="H1346" s="21">
        <f t="shared" si="108"/>
        <v>0</v>
      </c>
    </row>
    <row r="1347" spans="1:8" s="49" customFormat="1" ht="11.25" customHeight="1">
      <c r="A1347" s="201"/>
      <c r="B1347" s="184" t="s">
        <v>4016</v>
      </c>
      <c r="C1347" s="185" t="s">
        <v>4017</v>
      </c>
      <c r="D1347" s="20" t="s">
        <v>4</v>
      </c>
      <c r="E1347" s="138">
        <v>118</v>
      </c>
      <c r="F1347" s="21" t="s">
        <v>5</v>
      </c>
      <c r="G1347" s="100">
        <v>0</v>
      </c>
      <c r="H1347" s="21">
        <f t="shared" si="108"/>
        <v>0</v>
      </c>
    </row>
    <row r="1348" spans="1:8" s="49" customFormat="1" ht="11.25" customHeight="1">
      <c r="A1348" s="201"/>
      <c r="B1348" s="184" t="s">
        <v>4018</v>
      </c>
      <c r="C1348" s="185" t="s">
        <v>4019</v>
      </c>
      <c r="D1348" s="20" t="s">
        <v>4</v>
      </c>
      <c r="E1348" s="138">
        <v>118</v>
      </c>
      <c r="F1348" s="21" t="s">
        <v>5</v>
      </c>
      <c r="G1348" s="100">
        <v>0</v>
      </c>
      <c r="H1348" s="21">
        <f t="shared" si="108"/>
        <v>0</v>
      </c>
    </row>
    <row r="1349" spans="1:8" s="49" customFormat="1" ht="11.25" customHeight="1">
      <c r="A1349" s="201"/>
      <c r="B1349" s="184" t="s">
        <v>4020</v>
      </c>
      <c r="C1349" s="185" t="s">
        <v>4021</v>
      </c>
      <c r="D1349" s="20" t="s">
        <v>4</v>
      </c>
      <c r="E1349" s="138">
        <v>118</v>
      </c>
      <c r="F1349" s="21" t="s">
        <v>5</v>
      </c>
      <c r="G1349" s="100">
        <v>0</v>
      </c>
      <c r="H1349" s="21">
        <f t="shared" si="108"/>
        <v>0</v>
      </c>
    </row>
    <row r="1350" spans="1:8" s="49" customFormat="1" ht="11.25" customHeight="1">
      <c r="A1350" s="201"/>
      <c r="B1350" s="184" t="s">
        <v>4022</v>
      </c>
      <c r="C1350" s="185" t="s">
        <v>4023</v>
      </c>
      <c r="D1350" s="20" t="s">
        <v>4</v>
      </c>
      <c r="E1350" s="138">
        <v>118</v>
      </c>
      <c r="F1350" s="21" t="s">
        <v>5</v>
      </c>
      <c r="G1350" s="100">
        <v>0</v>
      </c>
      <c r="H1350" s="21">
        <f t="shared" si="108"/>
        <v>0</v>
      </c>
    </row>
    <row r="1351" spans="1:8" s="49" customFormat="1" ht="11.25" customHeight="1">
      <c r="A1351" s="201"/>
      <c r="B1351" s="184" t="s">
        <v>4024</v>
      </c>
      <c r="C1351" s="185" t="s">
        <v>4025</v>
      </c>
      <c r="D1351" s="20" t="s">
        <v>4</v>
      </c>
      <c r="E1351" s="138">
        <v>118</v>
      </c>
      <c r="F1351" s="21" t="s">
        <v>5</v>
      </c>
      <c r="G1351" s="100">
        <v>0</v>
      </c>
      <c r="H1351" s="21">
        <f t="shared" si="108"/>
        <v>0</v>
      </c>
    </row>
    <row r="1352" spans="1:8" s="49" customFormat="1" ht="11.25" customHeight="1">
      <c r="A1352" s="201"/>
      <c r="B1352" s="184" t="s">
        <v>4026</v>
      </c>
      <c r="C1352" s="185" t="s">
        <v>4027</v>
      </c>
      <c r="D1352" s="20" t="s">
        <v>4</v>
      </c>
      <c r="E1352" s="138">
        <v>118</v>
      </c>
      <c r="F1352" s="21" t="s">
        <v>5</v>
      </c>
      <c r="G1352" s="100">
        <v>0</v>
      </c>
      <c r="H1352" s="21">
        <f t="shared" si="108"/>
        <v>0</v>
      </c>
    </row>
    <row r="1353" spans="1:8" s="49" customFormat="1" ht="11.25" customHeight="1">
      <c r="A1353" s="201"/>
      <c r="B1353" s="184" t="s">
        <v>4028</v>
      </c>
      <c r="C1353" s="185" t="s">
        <v>4029</v>
      </c>
      <c r="D1353" s="20" t="s">
        <v>4</v>
      </c>
      <c r="E1353" s="138">
        <v>118</v>
      </c>
      <c r="F1353" s="21" t="s">
        <v>5</v>
      </c>
      <c r="G1353" s="100">
        <v>0</v>
      </c>
      <c r="H1353" s="21">
        <f t="shared" si="108"/>
        <v>0</v>
      </c>
    </row>
    <row r="1354" spans="1:8" s="49" customFormat="1" ht="11.25" customHeight="1">
      <c r="A1354" s="201"/>
      <c r="B1354" s="184" t="s">
        <v>4030</v>
      </c>
      <c r="C1354" s="185" t="s">
        <v>4031</v>
      </c>
      <c r="D1354" s="20" t="s">
        <v>4</v>
      </c>
      <c r="E1354" s="138">
        <v>118</v>
      </c>
      <c r="F1354" s="21" t="s">
        <v>5</v>
      </c>
      <c r="G1354" s="100">
        <v>0</v>
      </c>
      <c r="H1354" s="21">
        <f t="shared" si="108"/>
        <v>0</v>
      </c>
    </row>
    <row r="1355" spans="1:8" s="49" customFormat="1" ht="11.25" customHeight="1" thickBot="1">
      <c r="A1355" s="202"/>
      <c r="B1355" s="186" t="s">
        <v>4032</v>
      </c>
      <c r="C1355" s="187" t="s">
        <v>4033</v>
      </c>
      <c r="D1355" s="22" t="s">
        <v>4</v>
      </c>
      <c r="E1355" s="154">
        <v>118</v>
      </c>
      <c r="F1355" s="55" t="s">
        <v>5</v>
      </c>
      <c r="G1355" s="130">
        <v>0</v>
      </c>
      <c r="H1355" s="55">
        <f t="shared" si="108"/>
        <v>0</v>
      </c>
    </row>
    <row r="1356" spans="1:8" s="49" customFormat="1" ht="11.25" customHeight="1">
      <c r="A1356" s="201"/>
      <c r="B1356" s="189" t="s">
        <v>4034</v>
      </c>
      <c r="C1356" s="190" t="s">
        <v>4035</v>
      </c>
      <c r="D1356" s="21" t="s">
        <v>4</v>
      </c>
      <c r="E1356" s="144">
        <v>146</v>
      </c>
      <c r="F1356" s="21" t="s">
        <v>5</v>
      </c>
      <c r="G1356" s="100">
        <v>0</v>
      </c>
      <c r="H1356" s="21">
        <f t="shared" si="108"/>
        <v>0</v>
      </c>
    </row>
    <row r="1357" spans="1:8" s="49" customFormat="1" ht="11.25" customHeight="1">
      <c r="A1357" s="201"/>
      <c r="B1357" s="184" t="s">
        <v>4036</v>
      </c>
      <c r="C1357" s="185" t="s">
        <v>4037</v>
      </c>
      <c r="D1357" s="20" t="s">
        <v>4</v>
      </c>
      <c r="E1357" s="138">
        <v>146</v>
      </c>
      <c r="F1357" s="21" t="s">
        <v>5</v>
      </c>
      <c r="G1357" s="100">
        <v>0</v>
      </c>
      <c r="H1357" s="21">
        <f t="shared" si="108"/>
        <v>0</v>
      </c>
    </row>
    <row r="1358" spans="1:8" s="49" customFormat="1" ht="11.25" customHeight="1">
      <c r="A1358" s="201"/>
      <c r="B1358" s="184" t="s">
        <v>4038</v>
      </c>
      <c r="C1358" s="185" t="s">
        <v>4039</v>
      </c>
      <c r="D1358" s="20" t="s">
        <v>4</v>
      </c>
      <c r="E1358" s="138">
        <v>146</v>
      </c>
      <c r="F1358" s="21" t="s">
        <v>5</v>
      </c>
      <c r="G1358" s="100">
        <v>0</v>
      </c>
      <c r="H1358" s="21">
        <f t="shared" si="108"/>
        <v>0</v>
      </c>
    </row>
    <row r="1359" spans="1:8" s="49" customFormat="1" ht="11.25" customHeight="1">
      <c r="A1359" s="201"/>
      <c r="B1359" s="184" t="s">
        <v>4040</v>
      </c>
      <c r="C1359" s="185" t="s">
        <v>4041</v>
      </c>
      <c r="D1359" s="20" t="s">
        <v>4</v>
      </c>
      <c r="E1359" s="138">
        <v>146</v>
      </c>
      <c r="F1359" s="21" t="s">
        <v>5</v>
      </c>
      <c r="G1359" s="100">
        <v>0</v>
      </c>
      <c r="H1359" s="21">
        <f t="shared" si="108"/>
        <v>0</v>
      </c>
    </row>
    <row r="1360" spans="1:8" s="49" customFormat="1" ht="11.25" customHeight="1">
      <c r="A1360" s="201"/>
      <c r="B1360" s="184" t="s">
        <v>4042</v>
      </c>
      <c r="C1360" s="185" t="s">
        <v>4043</v>
      </c>
      <c r="D1360" s="20" t="s">
        <v>4</v>
      </c>
      <c r="E1360" s="138">
        <v>146</v>
      </c>
      <c r="F1360" s="21" t="s">
        <v>5</v>
      </c>
      <c r="G1360" s="100">
        <v>0</v>
      </c>
      <c r="H1360" s="21">
        <f t="shared" si="108"/>
        <v>0</v>
      </c>
    </row>
    <row r="1361" spans="1:8" s="49" customFormat="1" ht="11.25" customHeight="1">
      <c r="A1361" s="201"/>
      <c r="B1361" s="184" t="s">
        <v>4044</v>
      </c>
      <c r="C1361" s="185" t="s">
        <v>4045</v>
      </c>
      <c r="D1361" s="20" t="s">
        <v>4</v>
      </c>
      <c r="E1361" s="138">
        <v>146</v>
      </c>
      <c r="F1361" s="21" t="s">
        <v>5</v>
      </c>
      <c r="G1361" s="100">
        <v>0</v>
      </c>
      <c r="H1361" s="21">
        <f t="shared" si="108"/>
        <v>0</v>
      </c>
    </row>
    <row r="1362" spans="1:8" s="49" customFormat="1" ht="11.25" customHeight="1">
      <c r="A1362" s="201"/>
      <c r="B1362" s="184" t="s">
        <v>4046</v>
      </c>
      <c r="C1362" s="185" t="s">
        <v>4047</v>
      </c>
      <c r="D1362" s="20" t="s">
        <v>4</v>
      </c>
      <c r="E1362" s="138">
        <v>146</v>
      </c>
      <c r="F1362" s="21" t="s">
        <v>5</v>
      </c>
      <c r="G1362" s="100">
        <v>0</v>
      </c>
      <c r="H1362" s="21">
        <f t="shared" si="108"/>
        <v>0</v>
      </c>
    </row>
    <row r="1363" spans="1:8" s="49" customFormat="1" ht="11.25" customHeight="1">
      <c r="A1363" s="201"/>
      <c r="B1363" s="184" t="s">
        <v>4048</v>
      </c>
      <c r="C1363" s="185" t="s">
        <v>4049</v>
      </c>
      <c r="D1363" s="20" t="s">
        <v>4</v>
      </c>
      <c r="E1363" s="138">
        <v>146</v>
      </c>
      <c r="F1363" s="21" t="s">
        <v>5</v>
      </c>
      <c r="G1363" s="100">
        <v>0</v>
      </c>
      <c r="H1363" s="21">
        <f t="shared" si="108"/>
        <v>0</v>
      </c>
    </row>
    <row r="1364" spans="1:8" s="49" customFormat="1" ht="11.25" customHeight="1">
      <c r="A1364" s="201"/>
      <c r="B1364" s="184" t="s">
        <v>4050</v>
      </c>
      <c r="C1364" s="185" t="s">
        <v>4051</v>
      </c>
      <c r="D1364" s="20" t="s">
        <v>4</v>
      </c>
      <c r="E1364" s="138">
        <v>146</v>
      </c>
      <c r="F1364" s="21" t="s">
        <v>5</v>
      </c>
      <c r="G1364" s="100">
        <v>0</v>
      </c>
      <c r="H1364" s="21">
        <f t="shared" si="108"/>
        <v>0</v>
      </c>
    </row>
    <row r="1365" spans="1:8" s="49" customFormat="1" ht="11.25" customHeight="1">
      <c r="A1365" s="201"/>
      <c r="B1365" s="184" t="s">
        <v>4052</v>
      </c>
      <c r="C1365" s="185" t="s">
        <v>4053</v>
      </c>
      <c r="D1365" s="20" t="s">
        <v>4</v>
      </c>
      <c r="E1365" s="138">
        <v>146</v>
      </c>
      <c r="F1365" s="21" t="s">
        <v>5</v>
      </c>
      <c r="G1365" s="100">
        <v>0</v>
      </c>
      <c r="H1365" s="21">
        <f t="shared" si="108"/>
        <v>0</v>
      </c>
    </row>
    <row r="1366" spans="1:8" s="49" customFormat="1" ht="11.25" customHeight="1">
      <c r="A1366" s="201"/>
      <c r="B1366" s="184" t="s">
        <v>4054</v>
      </c>
      <c r="C1366" s="185" t="s">
        <v>4055</v>
      </c>
      <c r="D1366" s="20" t="s">
        <v>4</v>
      </c>
      <c r="E1366" s="138">
        <v>146</v>
      </c>
      <c r="F1366" s="21" t="s">
        <v>5</v>
      </c>
      <c r="G1366" s="100">
        <v>0</v>
      </c>
      <c r="H1366" s="21">
        <f t="shared" si="108"/>
        <v>0</v>
      </c>
    </row>
    <row r="1367" spans="1:8" s="49" customFormat="1" ht="11.25" customHeight="1">
      <c r="A1367" s="201"/>
      <c r="B1367" s="184" t="s">
        <v>4056</v>
      </c>
      <c r="C1367" s="185" t="s">
        <v>4057</v>
      </c>
      <c r="D1367" s="20" t="s">
        <v>4</v>
      </c>
      <c r="E1367" s="138">
        <v>146</v>
      </c>
      <c r="F1367" s="21" t="s">
        <v>5</v>
      </c>
      <c r="G1367" s="100">
        <v>0</v>
      </c>
      <c r="H1367" s="21">
        <f t="shared" si="108"/>
        <v>0</v>
      </c>
    </row>
    <row r="1368" spans="1:8" s="49" customFormat="1" ht="11.25" customHeight="1">
      <c r="A1368" s="201"/>
      <c r="B1368" s="184" t="s">
        <v>4058</v>
      </c>
      <c r="C1368" s="185" t="s">
        <v>4059</v>
      </c>
      <c r="D1368" s="20" t="s">
        <v>4</v>
      </c>
      <c r="E1368" s="138">
        <v>146</v>
      </c>
      <c r="F1368" s="21" t="s">
        <v>5</v>
      </c>
      <c r="G1368" s="100">
        <v>0</v>
      </c>
      <c r="H1368" s="21">
        <f t="shared" si="108"/>
        <v>0</v>
      </c>
    </row>
    <row r="1369" spans="1:8" s="49" customFormat="1" ht="11.25" customHeight="1">
      <c r="A1369" s="201"/>
      <c r="B1369" s="184" t="s">
        <v>4060</v>
      </c>
      <c r="C1369" s="185" t="s">
        <v>4061</v>
      </c>
      <c r="D1369" s="20" t="s">
        <v>4</v>
      </c>
      <c r="E1369" s="138">
        <v>146</v>
      </c>
      <c r="F1369" s="21" t="s">
        <v>5</v>
      </c>
      <c r="G1369" s="100">
        <v>0</v>
      </c>
      <c r="H1369" s="21">
        <f t="shared" si="108"/>
        <v>0</v>
      </c>
    </row>
    <row r="1370" spans="1:8" s="49" customFormat="1" ht="11.25" customHeight="1">
      <c r="A1370" s="201"/>
      <c r="B1370" s="184" t="s">
        <v>4062</v>
      </c>
      <c r="C1370" s="185" t="s">
        <v>4063</v>
      </c>
      <c r="D1370" s="20" t="s">
        <v>4</v>
      </c>
      <c r="E1370" s="138">
        <v>146</v>
      </c>
      <c r="F1370" s="21" t="s">
        <v>5</v>
      </c>
      <c r="G1370" s="100">
        <v>0</v>
      </c>
      <c r="H1370" s="21">
        <f t="shared" si="108"/>
        <v>0</v>
      </c>
    </row>
    <row r="1371" spans="1:8" s="49" customFormat="1" ht="11.25" customHeight="1">
      <c r="A1371" s="201"/>
      <c r="B1371" s="184" t="s">
        <v>4064</v>
      </c>
      <c r="C1371" s="185" t="s">
        <v>4065</v>
      </c>
      <c r="D1371" s="20" t="s">
        <v>4</v>
      </c>
      <c r="E1371" s="138">
        <v>146</v>
      </c>
      <c r="F1371" s="21" t="s">
        <v>5</v>
      </c>
      <c r="G1371" s="100">
        <v>0</v>
      </c>
      <c r="H1371" s="21">
        <f t="shared" si="108"/>
        <v>0</v>
      </c>
    </row>
    <row r="1372" spans="1:8" s="49" customFormat="1" ht="11.25" customHeight="1">
      <c r="A1372" s="201"/>
      <c r="B1372" s="184" t="s">
        <v>4066</v>
      </c>
      <c r="C1372" s="185" t="s">
        <v>4067</v>
      </c>
      <c r="D1372" s="20" t="s">
        <v>4</v>
      </c>
      <c r="E1372" s="138">
        <v>146</v>
      </c>
      <c r="F1372" s="21" t="s">
        <v>5</v>
      </c>
      <c r="G1372" s="100">
        <v>0</v>
      </c>
      <c r="H1372" s="21">
        <f t="shared" si="108"/>
        <v>0</v>
      </c>
    </row>
    <row r="1373" spans="1:8" s="49" customFormat="1" ht="11.25" customHeight="1" thickBot="1">
      <c r="A1373" s="202"/>
      <c r="B1373" s="186" t="s">
        <v>4068</v>
      </c>
      <c r="C1373" s="187" t="s">
        <v>4069</v>
      </c>
      <c r="D1373" s="22" t="s">
        <v>4</v>
      </c>
      <c r="E1373" s="154">
        <v>146</v>
      </c>
      <c r="F1373" s="55" t="s">
        <v>5</v>
      </c>
      <c r="G1373" s="130">
        <v>0</v>
      </c>
      <c r="H1373" s="55">
        <f t="shared" si="108"/>
        <v>0</v>
      </c>
    </row>
    <row r="1374" spans="1:8" s="49" customFormat="1" ht="11.25" customHeight="1">
      <c r="A1374" s="201"/>
      <c r="B1374" s="189" t="s">
        <v>4070</v>
      </c>
      <c r="C1374" s="190" t="s">
        <v>4071</v>
      </c>
      <c r="D1374" s="21" t="s">
        <v>4</v>
      </c>
      <c r="E1374" s="144">
        <v>146</v>
      </c>
      <c r="F1374" s="21" t="s">
        <v>5</v>
      </c>
      <c r="G1374" s="100">
        <v>0</v>
      </c>
      <c r="H1374" s="21">
        <f t="shared" si="108"/>
        <v>0</v>
      </c>
    </row>
    <row r="1375" spans="1:8" s="49" customFormat="1" ht="11.25" customHeight="1">
      <c r="A1375" s="201"/>
      <c r="B1375" s="184" t="s">
        <v>4072</v>
      </c>
      <c r="C1375" s="185" t="s">
        <v>4073</v>
      </c>
      <c r="D1375" s="20" t="s">
        <v>4</v>
      </c>
      <c r="E1375" s="138">
        <v>146</v>
      </c>
      <c r="F1375" s="21" t="s">
        <v>5</v>
      </c>
      <c r="G1375" s="100">
        <v>0</v>
      </c>
      <c r="H1375" s="21">
        <f t="shared" si="108"/>
        <v>0</v>
      </c>
    </row>
    <row r="1376" spans="1:8" s="49" customFormat="1" ht="11.25" customHeight="1">
      <c r="A1376" s="201"/>
      <c r="B1376" s="184" t="s">
        <v>4074</v>
      </c>
      <c r="C1376" s="185" t="s">
        <v>4075</v>
      </c>
      <c r="D1376" s="20" t="s">
        <v>4</v>
      </c>
      <c r="E1376" s="138">
        <v>146</v>
      </c>
      <c r="F1376" s="21" t="s">
        <v>5</v>
      </c>
      <c r="G1376" s="100">
        <v>0</v>
      </c>
      <c r="H1376" s="21">
        <f t="shared" si="108"/>
        <v>0</v>
      </c>
    </row>
    <row r="1377" spans="1:8" s="49" customFormat="1" ht="11.25" customHeight="1">
      <c r="A1377" s="201"/>
      <c r="B1377" s="184" t="s">
        <v>4076</v>
      </c>
      <c r="C1377" s="185" t="s">
        <v>4077</v>
      </c>
      <c r="D1377" s="20" t="s">
        <v>4</v>
      </c>
      <c r="E1377" s="138">
        <v>146</v>
      </c>
      <c r="F1377" s="21" t="s">
        <v>5</v>
      </c>
      <c r="G1377" s="100">
        <v>0</v>
      </c>
      <c r="H1377" s="21">
        <f t="shared" si="108"/>
        <v>0</v>
      </c>
    </row>
    <row r="1378" spans="1:8" s="49" customFormat="1" ht="11.25" customHeight="1">
      <c r="A1378" s="201"/>
      <c r="B1378" s="184" t="s">
        <v>4078</v>
      </c>
      <c r="C1378" s="185" t="s">
        <v>4079</v>
      </c>
      <c r="D1378" s="20" t="s">
        <v>4</v>
      </c>
      <c r="E1378" s="138">
        <v>146</v>
      </c>
      <c r="F1378" s="21" t="s">
        <v>5</v>
      </c>
      <c r="G1378" s="100">
        <v>0</v>
      </c>
      <c r="H1378" s="21">
        <f t="shared" si="108"/>
        <v>0</v>
      </c>
    </row>
    <row r="1379" spans="1:8" s="49" customFormat="1" ht="11.25" customHeight="1">
      <c r="A1379" s="201"/>
      <c r="B1379" s="184" t="s">
        <v>4080</v>
      </c>
      <c r="C1379" s="185" t="s">
        <v>4081</v>
      </c>
      <c r="D1379" s="20" t="s">
        <v>4</v>
      </c>
      <c r="E1379" s="138">
        <v>146</v>
      </c>
      <c r="F1379" s="21" t="s">
        <v>5</v>
      </c>
      <c r="G1379" s="100">
        <v>0</v>
      </c>
      <c r="H1379" s="21">
        <f t="shared" si="108"/>
        <v>0</v>
      </c>
    </row>
    <row r="1380" spans="1:8" s="49" customFormat="1" ht="11.25" customHeight="1">
      <c r="A1380" s="201"/>
      <c r="B1380" s="184" t="s">
        <v>4082</v>
      </c>
      <c r="C1380" s="185" t="s">
        <v>4083</v>
      </c>
      <c r="D1380" s="20" t="s">
        <v>4</v>
      </c>
      <c r="E1380" s="138">
        <v>146</v>
      </c>
      <c r="F1380" s="21" t="s">
        <v>5</v>
      </c>
      <c r="G1380" s="100">
        <v>0</v>
      </c>
      <c r="H1380" s="21">
        <f t="shared" si="108"/>
        <v>0</v>
      </c>
    </row>
    <row r="1381" spans="1:8" s="49" customFormat="1" ht="11.25" customHeight="1">
      <c r="A1381" s="201"/>
      <c r="B1381" s="184" t="s">
        <v>4084</v>
      </c>
      <c r="C1381" s="185" t="s">
        <v>4085</v>
      </c>
      <c r="D1381" s="20" t="s">
        <v>4</v>
      </c>
      <c r="E1381" s="138">
        <v>146</v>
      </c>
      <c r="F1381" s="21" t="s">
        <v>5</v>
      </c>
      <c r="G1381" s="100">
        <v>0</v>
      </c>
      <c r="H1381" s="21">
        <f t="shared" si="108"/>
        <v>0</v>
      </c>
    </row>
    <row r="1382" spans="1:8" s="49" customFormat="1" ht="11.25" customHeight="1">
      <c r="A1382" s="201"/>
      <c r="B1382" s="184" t="s">
        <v>4086</v>
      </c>
      <c r="C1382" s="185" t="s">
        <v>4087</v>
      </c>
      <c r="D1382" s="20" t="s">
        <v>4</v>
      </c>
      <c r="E1382" s="138">
        <v>146</v>
      </c>
      <c r="F1382" s="21" t="s">
        <v>5</v>
      </c>
      <c r="G1382" s="100">
        <v>0</v>
      </c>
      <c r="H1382" s="21">
        <f t="shared" si="108"/>
        <v>0</v>
      </c>
    </row>
    <row r="1383" spans="1:8" s="49" customFormat="1" ht="11.25" customHeight="1">
      <c r="A1383" s="201"/>
      <c r="B1383" s="184" t="s">
        <v>4088</v>
      </c>
      <c r="C1383" s="185" t="s">
        <v>4089</v>
      </c>
      <c r="D1383" s="20" t="s">
        <v>4</v>
      </c>
      <c r="E1383" s="138">
        <v>146</v>
      </c>
      <c r="F1383" s="21" t="s">
        <v>5</v>
      </c>
      <c r="G1383" s="100">
        <v>0</v>
      </c>
      <c r="H1383" s="21">
        <f t="shared" si="108"/>
        <v>0</v>
      </c>
    </row>
    <row r="1384" spans="1:8" s="49" customFormat="1" ht="11.25" customHeight="1">
      <c r="A1384" s="201"/>
      <c r="B1384" s="184" t="s">
        <v>4090</v>
      </c>
      <c r="C1384" s="185" t="s">
        <v>4091</v>
      </c>
      <c r="D1384" s="20" t="s">
        <v>4</v>
      </c>
      <c r="E1384" s="138">
        <v>146</v>
      </c>
      <c r="F1384" s="21" t="s">
        <v>5</v>
      </c>
      <c r="G1384" s="100">
        <v>0</v>
      </c>
      <c r="H1384" s="21">
        <f t="shared" si="108"/>
        <v>0</v>
      </c>
    </row>
    <row r="1385" spans="1:8" s="49" customFormat="1" ht="11.25" customHeight="1">
      <c r="A1385" s="201"/>
      <c r="B1385" s="184" t="s">
        <v>4092</v>
      </c>
      <c r="C1385" s="185" t="s">
        <v>4093</v>
      </c>
      <c r="D1385" s="20" t="s">
        <v>4</v>
      </c>
      <c r="E1385" s="138">
        <v>146</v>
      </c>
      <c r="F1385" s="21" t="s">
        <v>5</v>
      </c>
      <c r="G1385" s="100">
        <v>0</v>
      </c>
      <c r="H1385" s="21">
        <f t="shared" si="108"/>
        <v>0</v>
      </c>
    </row>
    <row r="1386" spans="1:8" s="49" customFormat="1" ht="11.25" customHeight="1">
      <c r="A1386" s="201"/>
      <c r="B1386" s="184" t="s">
        <v>4094</v>
      </c>
      <c r="C1386" s="185" t="s">
        <v>4095</v>
      </c>
      <c r="D1386" s="20" t="s">
        <v>4</v>
      </c>
      <c r="E1386" s="138">
        <v>146</v>
      </c>
      <c r="F1386" s="21" t="s">
        <v>5</v>
      </c>
      <c r="G1386" s="100">
        <v>0</v>
      </c>
      <c r="H1386" s="21">
        <f t="shared" si="108"/>
        <v>0</v>
      </c>
    </row>
    <row r="1387" spans="1:8" s="49" customFormat="1" ht="11.25" customHeight="1">
      <c r="A1387" s="201"/>
      <c r="B1387" s="184" t="s">
        <v>4096</v>
      </c>
      <c r="C1387" s="185" t="s">
        <v>4097</v>
      </c>
      <c r="D1387" s="20" t="s">
        <v>4</v>
      </c>
      <c r="E1387" s="138">
        <v>146</v>
      </c>
      <c r="F1387" s="21" t="s">
        <v>5</v>
      </c>
      <c r="G1387" s="100">
        <v>0</v>
      </c>
      <c r="H1387" s="21">
        <f t="shared" si="108"/>
        <v>0</v>
      </c>
    </row>
    <row r="1388" spans="1:8" s="49" customFormat="1" ht="11.25" customHeight="1">
      <c r="A1388" s="201"/>
      <c r="B1388" s="184" t="s">
        <v>4098</v>
      </c>
      <c r="C1388" s="185" t="s">
        <v>4099</v>
      </c>
      <c r="D1388" s="20" t="s">
        <v>4</v>
      </c>
      <c r="E1388" s="138">
        <v>146</v>
      </c>
      <c r="F1388" s="21" t="s">
        <v>5</v>
      </c>
      <c r="G1388" s="100">
        <v>0</v>
      </c>
      <c r="H1388" s="21">
        <f t="shared" si="108"/>
        <v>0</v>
      </c>
    </row>
    <row r="1389" spans="1:8" s="49" customFormat="1" ht="11.25" customHeight="1">
      <c r="A1389" s="201"/>
      <c r="B1389" s="184" t="s">
        <v>4100</v>
      </c>
      <c r="C1389" s="185" t="s">
        <v>4101</v>
      </c>
      <c r="D1389" s="20" t="s">
        <v>4</v>
      </c>
      <c r="E1389" s="138">
        <v>146</v>
      </c>
      <c r="F1389" s="21" t="s">
        <v>5</v>
      </c>
      <c r="G1389" s="100">
        <v>0</v>
      </c>
      <c r="H1389" s="21">
        <f t="shared" si="108"/>
        <v>0</v>
      </c>
    </row>
    <row r="1390" spans="1:8" s="49" customFormat="1" ht="11.25" customHeight="1">
      <c r="A1390" s="201"/>
      <c r="B1390" s="184" t="s">
        <v>4102</v>
      </c>
      <c r="C1390" s="185" t="s">
        <v>4103</v>
      </c>
      <c r="D1390" s="20" t="s">
        <v>4</v>
      </c>
      <c r="E1390" s="138">
        <v>146</v>
      </c>
      <c r="F1390" s="21" t="s">
        <v>5</v>
      </c>
      <c r="G1390" s="100">
        <v>0</v>
      </c>
      <c r="H1390" s="21">
        <f t="shared" si="108"/>
        <v>0</v>
      </c>
    </row>
    <row r="1391" spans="1:8" s="49" customFormat="1" ht="11.25" customHeight="1">
      <c r="A1391" s="201"/>
      <c r="B1391" s="184" t="s">
        <v>4104</v>
      </c>
      <c r="C1391" s="185" t="s">
        <v>4105</v>
      </c>
      <c r="D1391" s="20" t="s">
        <v>4</v>
      </c>
      <c r="E1391" s="138">
        <v>146</v>
      </c>
      <c r="F1391" s="21" t="s">
        <v>5</v>
      </c>
      <c r="G1391" s="100">
        <v>0</v>
      </c>
      <c r="H1391" s="21">
        <f t="shared" si="108"/>
        <v>0</v>
      </c>
    </row>
    <row r="1392" spans="1:8" s="49" customFormat="1" ht="11.25" customHeight="1" thickBot="1">
      <c r="A1392" s="201"/>
      <c r="B1392" s="184" t="s">
        <v>4106</v>
      </c>
      <c r="C1392" s="185" t="s">
        <v>4107</v>
      </c>
      <c r="D1392" s="20" t="s">
        <v>4</v>
      </c>
      <c r="E1392" s="138">
        <v>146</v>
      </c>
      <c r="F1392" s="21" t="s">
        <v>5</v>
      </c>
      <c r="G1392" s="100">
        <v>0</v>
      </c>
      <c r="H1392" s="21">
        <f t="shared" si="108"/>
        <v>0</v>
      </c>
    </row>
    <row r="1393" spans="1:8" s="1" customFormat="1" ht="15.75" thickBot="1">
      <c r="A1393" s="150"/>
      <c r="B1393" s="63"/>
      <c r="C1393" s="17" t="s">
        <v>2851</v>
      </c>
      <c r="D1393" s="7"/>
      <c r="E1393" s="8"/>
      <c r="F1393" s="8"/>
      <c r="G1393" s="7"/>
      <c r="H1393" s="9"/>
    </row>
    <row r="1394" spans="1:8" s="1" customFormat="1" ht="77.099999999999994" customHeight="1" thickBot="1">
      <c r="A1394" s="150"/>
      <c r="B1394" s="63"/>
      <c r="C1394" s="17"/>
      <c r="D1394" s="7"/>
      <c r="E1394" s="8"/>
      <c r="F1394" s="8"/>
      <c r="G1394" s="7"/>
      <c r="H1394" s="9"/>
    </row>
    <row r="1395" spans="1:8" s="49" customFormat="1" ht="11.25" customHeight="1">
      <c r="A1395" s="201"/>
      <c r="B1395" s="184" t="s">
        <v>4108</v>
      </c>
      <c r="C1395" s="185" t="s">
        <v>4109</v>
      </c>
      <c r="D1395" s="20" t="s">
        <v>4</v>
      </c>
      <c r="E1395" s="138">
        <v>118</v>
      </c>
      <c r="F1395" s="21" t="s">
        <v>5</v>
      </c>
      <c r="G1395" s="100">
        <v>0</v>
      </c>
      <c r="H1395" s="21">
        <f t="shared" ref="H1395" si="109">G1395*E1395</f>
        <v>0</v>
      </c>
    </row>
    <row r="1396" spans="1:8" s="49" customFormat="1" ht="11.25" customHeight="1">
      <c r="A1396" s="201"/>
      <c r="B1396" s="184" t="s">
        <v>4110</v>
      </c>
      <c r="C1396" s="185" t="s">
        <v>4111</v>
      </c>
      <c r="D1396" s="20" t="s">
        <v>4</v>
      </c>
      <c r="E1396" s="138">
        <v>118</v>
      </c>
      <c r="F1396" s="21" t="s">
        <v>5</v>
      </c>
      <c r="G1396" s="100">
        <v>0</v>
      </c>
      <c r="H1396" s="21">
        <f t="shared" ref="H1396:H1434" si="110">G1396*E1396</f>
        <v>0</v>
      </c>
    </row>
    <row r="1397" spans="1:8" s="49" customFormat="1" ht="11.25" customHeight="1">
      <c r="A1397" s="201"/>
      <c r="B1397" s="184" t="s">
        <v>4112</v>
      </c>
      <c r="C1397" s="185" t="s">
        <v>4113</v>
      </c>
      <c r="D1397" s="20" t="s">
        <v>4</v>
      </c>
      <c r="E1397" s="138">
        <v>118</v>
      </c>
      <c r="F1397" s="21" t="s">
        <v>5</v>
      </c>
      <c r="G1397" s="100">
        <v>0</v>
      </c>
      <c r="H1397" s="21">
        <f t="shared" si="110"/>
        <v>0</v>
      </c>
    </row>
    <row r="1398" spans="1:8" s="49" customFormat="1" ht="11.25" customHeight="1">
      <c r="A1398" s="201"/>
      <c r="B1398" s="184" t="s">
        <v>4114</v>
      </c>
      <c r="C1398" s="185" t="s">
        <v>4115</v>
      </c>
      <c r="D1398" s="20" t="s">
        <v>4</v>
      </c>
      <c r="E1398" s="138">
        <v>118</v>
      </c>
      <c r="F1398" s="21" t="s">
        <v>5</v>
      </c>
      <c r="G1398" s="100">
        <v>0</v>
      </c>
      <c r="H1398" s="21">
        <f t="shared" si="110"/>
        <v>0</v>
      </c>
    </row>
    <row r="1399" spans="1:8" s="49" customFormat="1" ht="11.25" customHeight="1">
      <c r="A1399" s="201"/>
      <c r="B1399" s="184" t="s">
        <v>4116</v>
      </c>
      <c r="C1399" s="185" t="s">
        <v>4117</v>
      </c>
      <c r="D1399" s="20" t="s">
        <v>4</v>
      </c>
      <c r="E1399" s="138">
        <v>118</v>
      </c>
      <c r="F1399" s="21" t="s">
        <v>5</v>
      </c>
      <c r="G1399" s="100">
        <v>0</v>
      </c>
      <c r="H1399" s="21">
        <f t="shared" si="110"/>
        <v>0</v>
      </c>
    </row>
    <row r="1400" spans="1:8" s="49" customFormat="1" ht="11.25" customHeight="1">
      <c r="A1400" s="201"/>
      <c r="B1400" s="184" t="s">
        <v>4118</v>
      </c>
      <c r="C1400" s="185" t="s">
        <v>4119</v>
      </c>
      <c r="D1400" s="20" t="s">
        <v>4</v>
      </c>
      <c r="E1400" s="138">
        <v>118</v>
      </c>
      <c r="F1400" s="21" t="s">
        <v>5</v>
      </c>
      <c r="G1400" s="100">
        <v>0</v>
      </c>
      <c r="H1400" s="21">
        <f t="shared" si="110"/>
        <v>0</v>
      </c>
    </row>
    <row r="1401" spans="1:8" s="49" customFormat="1" ht="11.25" customHeight="1">
      <c r="A1401" s="201"/>
      <c r="B1401" s="184" t="s">
        <v>4120</v>
      </c>
      <c r="C1401" s="185" t="s">
        <v>4121</v>
      </c>
      <c r="D1401" s="20" t="s">
        <v>4</v>
      </c>
      <c r="E1401" s="138">
        <v>118</v>
      </c>
      <c r="F1401" s="21" t="s">
        <v>5</v>
      </c>
      <c r="G1401" s="100">
        <v>0</v>
      </c>
      <c r="H1401" s="21">
        <f t="shared" si="110"/>
        <v>0</v>
      </c>
    </row>
    <row r="1402" spans="1:8" s="49" customFormat="1" ht="11.25" customHeight="1">
      <c r="A1402" s="201"/>
      <c r="B1402" s="184" t="s">
        <v>4122</v>
      </c>
      <c r="C1402" s="185" t="s">
        <v>4123</v>
      </c>
      <c r="D1402" s="20" t="s">
        <v>4</v>
      </c>
      <c r="E1402" s="138">
        <v>118</v>
      </c>
      <c r="F1402" s="21" t="s">
        <v>5</v>
      </c>
      <c r="G1402" s="100">
        <v>0</v>
      </c>
      <c r="H1402" s="21">
        <f t="shared" si="110"/>
        <v>0</v>
      </c>
    </row>
    <row r="1403" spans="1:8" s="49" customFormat="1" ht="11.25" customHeight="1">
      <c r="A1403" s="201"/>
      <c r="B1403" s="184" t="s">
        <v>4124</v>
      </c>
      <c r="C1403" s="185" t="s">
        <v>4125</v>
      </c>
      <c r="D1403" s="20" t="s">
        <v>4</v>
      </c>
      <c r="E1403" s="138">
        <v>118</v>
      </c>
      <c r="F1403" s="21" t="s">
        <v>5</v>
      </c>
      <c r="G1403" s="100">
        <v>0</v>
      </c>
      <c r="H1403" s="21">
        <f t="shared" si="110"/>
        <v>0</v>
      </c>
    </row>
    <row r="1404" spans="1:8" s="49" customFormat="1" ht="11.25" customHeight="1">
      <c r="A1404" s="201"/>
      <c r="B1404" s="184" t="s">
        <v>4126</v>
      </c>
      <c r="C1404" s="185" t="s">
        <v>4127</v>
      </c>
      <c r="D1404" s="20" t="s">
        <v>4</v>
      </c>
      <c r="E1404" s="138">
        <v>118</v>
      </c>
      <c r="F1404" s="21" t="s">
        <v>5</v>
      </c>
      <c r="G1404" s="100">
        <v>0</v>
      </c>
      <c r="H1404" s="21">
        <f t="shared" si="110"/>
        <v>0</v>
      </c>
    </row>
    <row r="1405" spans="1:8" s="49" customFormat="1" ht="11.25" customHeight="1">
      <c r="A1405" s="201"/>
      <c r="B1405" s="184" t="s">
        <v>4128</v>
      </c>
      <c r="C1405" s="185" t="s">
        <v>4129</v>
      </c>
      <c r="D1405" s="20" t="s">
        <v>4</v>
      </c>
      <c r="E1405" s="138">
        <v>118</v>
      </c>
      <c r="F1405" s="21" t="s">
        <v>5</v>
      </c>
      <c r="G1405" s="100">
        <v>0</v>
      </c>
      <c r="H1405" s="21">
        <f t="shared" si="110"/>
        <v>0</v>
      </c>
    </row>
    <row r="1406" spans="1:8" s="49" customFormat="1" ht="11.25" customHeight="1">
      <c r="A1406" s="201"/>
      <c r="B1406" s="184" t="s">
        <v>4130</v>
      </c>
      <c r="C1406" s="185" t="s">
        <v>4131</v>
      </c>
      <c r="D1406" s="20" t="s">
        <v>4</v>
      </c>
      <c r="E1406" s="138">
        <v>118</v>
      </c>
      <c r="F1406" s="21" t="s">
        <v>5</v>
      </c>
      <c r="G1406" s="100">
        <v>0</v>
      </c>
      <c r="H1406" s="21">
        <f t="shared" si="110"/>
        <v>0</v>
      </c>
    </row>
    <row r="1407" spans="1:8" s="49" customFormat="1" ht="11.25" customHeight="1">
      <c r="A1407" s="201"/>
      <c r="B1407" s="184" t="s">
        <v>4132</v>
      </c>
      <c r="C1407" s="185" t="s">
        <v>4133</v>
      </c>
      <c r="D1407" s="20" t="s">
        <v>4</v>
      </c>
      <c r="E1407" s="138">
        <v>118</v>
      </c>
      <c r="F1407" s="21" t="s">
        <v>5</v>
      </c>
      <c r="G1407" s="100">
        <v>0</v>
      </c>
      <c r="H1407" s="21">
        <f t="shared" si="110"/>
        <v>0</v>
      </c>
    </row>
    <row r="1408" spans="1:8" s="49" customFormat="1" ht="11.25" customHeight="1">
      <c r="A1408" s="201"/>
      <c r="B1408" s="184" t="s">
        <v>4134</v>
      </c>
      <c r="C1408" s="185" t="s">
        <v>4135</v>
      </c>
      <c r="D1408" s="20" t="s">
        <v>4</v>
      </c>
      <c r="E1408" s="138">
        <v>118</v>
      </c>
      <c r="F1408" s="21" t="s">
        <v>5</v>
      </c>
      <c r="G1408" s="100">
        <v>0</v>
      </c>
      <c r="H1408" s="21">
        <f t="shared" si="110"/>
        <v>0</v>
      </c>
    </row>
    <row r="1409" spans="1:8" s="49" customFormat="1" ht="11.25" customHeight="1">
      <c r="A1409" s="201"/>
      <c r="B1409" s="184" t="s">
        <v>4136</v>
      </c>
      <c r="C1409" s="185" t="s">
        <v>4137</v>
      </c>
      <c r="D1409" s="20" t="s">
        <v>4</v>
      </c>
      <c r="E1409" s="138">
        <v>118</v>
      </c>
      <c r="F1409" s="21" t="s">
        <v>5</v>
      </c>
      <c r="G1409" s="100">
        <v>0</v>
      </c>
      <c r="H1409" s="21">
        <f t="shared" si="110"/>
        <v>0</v>
      </c>
    </row>
    <row r="1410" spans="1:8" s="49" customFormat="1" ht="11.25" customHeight="1">
      <c r="A1410" s="201"/>
      <c r="B1410" s="184" t="s">
        <v>4138</v>
      </c>
      <c r="C1410" s="185" t="s">
        <v>4139</v>
      </c>
      <c r="D1410" s="20" t="s">
        <v>4</v>
      </c>
      <c r="E1410" s="138">
        <v>118</v>
      </c>
      <c r="F1410" s="21" t="s">
        <v>5</v>
      </c>
      <c r="G1410" s="100">
        <v>0</v>
      </c>
      <c r="H1410" s="21">
        <f t="shared" si="110"/>
        <v>0</v>
      </c>
    </row>
    <row r="1411" spans="1:8" s="49" customFormat="1" ht="11.25" customHeight="1">
      <c r="A1411" s="201"/>
      <c r="B1411" s="184" t="s">
        <v>4140</v>
      </c>
      <c r="C1411" s="185" t="s">
        <v>4141</v>
      </c>
      <c r="D1411" s="20" t="s">
        <v>4</v>
      </c>
      <c r="E1411" s="138">
        <v>118</v>
      </c>
      <c r="F1411" s="21" t="s">
        <v>5</v>
      </c>
      <c r="G1411" s="100">
        <v>0</v>
      </c>
      <c r="H1411" s="21">
        <f t="shared" si="110"/>
        <v>0</v>
      </c>
    </row>
    <row r="1412" spans="1:8" s="49" customFormat="1" ht="11.25" customHeight="1">
      <c r="A1412" s="201"/>
      <c r="B1412" s="184" t="s">
        <v>4142</v>
      </c>
      <c r="C1412" s="185" t="s">
        <v>4143</v>
      </c>
      <c r="D1412" s="20" t="s">
        <v>4</v>
      </c>
      <c r="E1412" s="138">
        <v>118</v>
      </c>
      <c r="F1412" s="21" t="s">
        <v>5</v>
      </c>
      <c r="G1412" s="100">
        <v>0</v>
      </c>
      <c r="H1412" s="21">
        <f t="shared" si="110"/>
        <v>0</v>
      </c>
    </row>
    <row r="1413" spans="1:8" s="49" customFormat="1" ht="11.25" customHeight="1">
      <c r="A1413" s="201"/>
      <c r="B1413" s="184" t="s">
        <v>4144</v>
      </c>
      <c r="C1413" s="185" t="s">
        <v>4145</v>
      </c>
      <c r="D1413" s="20" t="s">
        <v>4</v>
      </c>
      <c r="E1413" s="138">
        <v>118</v>
      </c>
      <c r="F1413" s="21" t="s">
        <v>5</v>
      </c>
      <c r="G1413" s="100">
        <v>0</v>
      </c>
      <c r="H1413" s="21">
        <f t="shared" si="110"/>
        <v>0</v>
      </c>
    </row>
    <row r="1414" spans="1:8" s="49" customFormat="1" ht="11.25" customHeight="1">
      <c r="A1414" s="201"/>
      <c r="B1414" s="184" t="s">
        <v>4146</v>
      </c>
      <c r="C1414" s="185" t="s">
        <v>4147</v>
      </c>
      <c r="D1414" s="20" t="s">
        <v>4</v>
      </c>
      <c r="E1414" s="138">
        <v>118</v>
      </c>
      <c r="F1414" s="21" t="s">
        <v>5</v>
      </c>
      <c r="G1414" s="100">
        <v>0</v>
      </c>
      <c r="H1414" s="21">
        <f t="shared" si="110"/>
        <v>0</v>
      </c>
    </row>
    <row r="1415" spans="1:8" s="49" customFormat="1" ht="11.25" customHeight="1" thickBot="1">
      <c r="A1415" s="202"/>
      <c r="B1415" s="186" t="s">
        <v>4148</v>
      </c>
      <c r="C1415" s="187" t="s">
        <v>4149</v>
      </c>
      <c r="D1415" s="22" t="s">
        <v>4</v>
      </c>
      <c r="E1415" s="154">
        <v>118</v>
      </c>
      <c r="F1415" s="55" t="s">
        <v>5</v>
      </c>
      <c r="G1415" s="130">
        <v>0</v>
      </c>
      <c r="H1415" s="55">
        <f t="shared" si="110"/>
        <v>0</v>
      </c>
    </row>
    <row r="1416" spans="1:8" s="49" customFormat="1" ht="11.25" customHeight="1">
      <c r="A1416" s="201"/>
      <c r="B1416" s="189" t="s">
        <v>4150</v>
      </c>
      <c r="C1416" s="190" t="s">
        <v>4151</v>
      </c>
      <c r="D1416" s="21" t="s">
        <v>4</v>
      </c>
      <c r="E1416" s="144">
        <v>146</v>
      </c>
      <c r="F1416" s="21" t="s">
        <v>5</v>
      </c>
      <c r="G1416" s="100">
        <v>0</v>
      </c>
      <c r="H1416" s="21">
        <f t="shared" si="110"/>
        <v>0</v>
      </c>
    </row>
    <row r="1417" spans="1:8" s="49" customFormat="1" ht="11.25" customHeight="1">
      <c r="A1417" s="201"/>
      <c r="B1417" s="184" t="s">
        <v>4152</v>
      </c>
      <c r="C1417" s="185" t="s">
        <v>4153</v>
      </c>
      <c r="D1417" s="20" t="s">
        <v>4</v>
      </c>
      <c r="E1417" s="138">
        <v>146</v>
      </c>
      <c r="F1417" s="21" t="s">
        <v>5</v>
      </c>
      <c r="G1417" s="100">
        <v>0</v>
      </c>
      <c r="H1417" s="21">
        <f t="shared" si="110"/>
        <v>0</v>
      </c>
    </row>
    <row r="1418" spans="1:8" s="49" customFormat="1" ht="11.25" customHeight="1">
      <c r="A1418" s="201"/>
      <c r="B1418" s="184" t="s">
        <v>4154</v>
      </c>
      <c r="C1418" s="185" t="s">
        <v>4155</v>
      </c>
      <c r="D1418" s="20" t="s">
        <v>4</v>
      </c>
      <c r="E1418" s="138">
        <v>146</v>
      </c>
      <c r="F1418" s="21" t="s">
        <v>5</v>
      </c>
      <c r="G1418" s="100">
        <v>0</v>
      </c>
      <c r="H1418" s="21">
        <f t="shared" si="110"/>
        <v>0</v>
      </c>
    </row>
    <row r="1419" spans="1:8" s="49" customFormat="1" ht="11.25" customHeight="1">
      <c r="A1419" s="201"/>
      <c r="B1419" s="184" t="s">
        <v>4156</v>
      </c>
      <c r="C1419" s="185" t="s">
        <v>4157</v>
      </c>
      <c r="D1419" s="20" t="s">
        <v>4</v>
      </c>
      <c r="E1419" s="138">
        <v>146</v>
      </c>
      <c r="F1419" s="21" t="s">
        <v>5</v>
      </c>
      <c r="G1419" s="100">
        <v>0</v>
      </c>
      <c r="H1419" s="21">
        <f t="shared" si="110"/>
        <v>0</v>
      </c>
    </row>
    <row r="1420" spans="1:8" s="49" customFormat="1" ht="11.25" customHeight="1">
      <c r="A1420" s="201"/>
      <c r="B1420" s="184" t="s">
        <v>4158</v>
      </c>
      <c r="C1420" s="185" t="s">
        <v>4159</v>
      </c>
      <c r="D1420" s="20" t="s">
        <v>4</v>
      </c>
      <c r="E1420" s="138">
        <v>146</v>
      </c>
      <c r="F1420" s="21" t="s">
        <v>5</v>
      </c>
      <c r="G1420" s="100">
        <v>0</v>
      </c>
      <c r="H1420" s="21">
        <f t="shared" si="110"/>
        <v>0</v>
      </c>
    </row>
    <row r="1421" spans="1:8" s="49" customFormat="1" ht="11.25" customHeight="1">
      <c r="A1421" s="201"/>
      <c r="B1421" s="184" t="s">
        <v>4160</v>
      </c>
      <c r="C1421" s="185" t="s">
        <v>4161</v>
      </c>
      <c r="D1421" s="20" t="s">
        <v>4</v>
      </c>
      <c r="E1421" s="138">
        <v>146</v>
      </c>
      <c r="F1421" s="21" t="s">
        <v>5</v>
      </c>
      <c r="G1421" s="100">
        <v>0</v>
      </c>
      <c r="H1421" s="21">
        <f t="shared" si="110"/>
        <v>0</v>
      </c>
    </row>
    <row r="1422" spans="1:8" s="49" customFormat="1" ht="11.25" customHeight="1">
      <c r="A1422" s="201"/>
      <c r="B1422" s="184" t="s">
        <v>4162</v>
      </c>
      <c r="C1422" s="185" t="s">
        <v>4163</v>
      </c>
      <c r="D1422" s="20" t="s">
        <v>4</v>
      </c>
      <c r="E1422" s="138">
        <v>146</v>
      </c>
      <c r="F1422" s="21" t="s">
        <v>5</v>
      </c>
      <c r="G1422" s="100">
        <v>0</v>
      </c>
      <c r="H1422" s="21">
        <f t="shared" si="110"/>
        <v>0</v>
      </c>
    </row>
    <row r="1423" spans="1:8" s="49" customFormat="1" ht="11.25" customHeight="1">
      <c r="A1423" s="201"/>
      <c r="B1423" s="184" t="s">
        <v>4164</v>
      </c>
      <c r="C1423" s="185" t="s">
        <v>4165</v>
      </c>
      <c r="D1423" s="20" t="s">
        <v>4</v>
      </c>
      <c r="E1423" s="138">
        <v>146</v>
      </c>
      <c r="F1423" s="21" t="s">
        <v>5</v>
      </c>
      <c r="G1423" s="100">
        <v>0</v>
      </c>
      <c r="H1423" s="21">
        <f t="shared" si="110"/>
        <v>0</v>
      </c>
    </row>
    <row r="1424" spans="1:8" s="49" customFormat="1" ht="11.25" customHeight="1">
      <c r="A1424" s="201"/>
      <c r="B1424" s="184" t="s">
        <v>4166</v>
      </c>
      <c r="C1424" s="185" t="s">
        <v>4167</v>
      </c>
      <c r="D1424" s="20" t="s">
        <v>4</v>
      </c>
      <c r="E1424" s="138">
        <v>146</v>
      </c>
      <c r="F1424" s="21" t="s">
        <v>5</v>
      </c>
      <c r="G1424" s="100">
        <v>0</v>
      </c>
      <c r="H1424" s="21">
        <f t="shared" si="110"/>
        <v>0</v>
      </c>
    </row>
    <row r="1425" spans="1:8" s="49" customFormat="1" ht="11.25" customHeight="1">
      <c r="A1425" s="201"/>
      <c r="B1425" s="184" t="s">
        <v>4168</v>
      </c>
      <c r="C1425" s="185" t="s">
        <v>4169</v>
      </c>
      <c r="D1425" s="20" t="s">
        <v>4</v>
      </c>
      <c r="E1425" s="138">
        <v>146</v>
      </c>
      <c r="F1425" s="21" t="s">
        <v>5</v>
      </c>
      <c r="G1425" s="100">
        <v>0</v>
      </c>
      <c r="H1425" s="21">
        <f t="shared" si="110"/>
        <v>0</v>
      </c>
    </row>
    <row r="1426" spans="1:8" s="49" customFormat="1" ht="11.25" customHeight="1">
      <c r="A1426" s="201"/>
      <c r="B1426" s="184" t="s">
        <v>4170</v>
      </c>
      <c r="C1426" s="185" t="s">
        <v>4171</v>
      </c>
      <c r="D1426" s="20" t="s">
        <v>4</v>
      </c>
      <c r="E1426" s="138">
        <v>146</v>
      </c>
      <c r="F1426" s="21" t="s">
        <v>5</v>
      </c>
      <c r="G1426" s="100">
        <v>0</v>
      </c>
      <c r="H1426" s="21">
        <f t="shared" si="110"/>
        <v>0</v>
      </c>
    </row>
    <row r="1427" spans="1:8" s="49" customFormat="1" ht="11.25" customHeight="1">
      <c r="A1427" s="201"/>
      <c r="B1427" s="184" t="s">
        <v>4172</v>
      </c>
      <c r="C1427" s="185" t="s">
        <v>4173</v>
      </c>
      <c r="D1427" s="20" t="s">
        <v>4</v>
      </c>
      <c r="E1427" s="138">
        <v>146</v>
      </c>
      <c r="F1427" s="21" t="s">
        <v>5</v>
      </c>
      <c r="G1427" s="100">
        <v>0</v>
      </c>
      <c r="H1427" s="21">
        <f t="shared" si="110"/>
        <v>0</v>
      </c>
    </row>
    <row r="1428" spans="1:8" s="49" customFormat="1" ht="11.25" customHeight="1">
      <c r="A1428" s="201"/>
      <c r="B1428" s="184" t="s">
        <v>4174</v>
      </c>
      <c r="C1428" s="185" t="s">
        <v>4175</v>
      </c>
      <c r="D1428" s="20" t="s">
        <v>4</v>
      </c>
      <c r="E1428" s="138">
        <v>146</v>
      </c>
      <c r="F1428" s="21" t="s">
        <v>5</v>
      </c>
      <c r="G1428" s="100">
        <v>0</v>
      </c>
      <c r="H1428" s="21">
        <f t="shared" si="110"/>
        <v>0</v>
      </c>
    </row>
    <row r="1429" spans="1:8" s="49" customFormat="1" ht="11.25" customHeight="1">
      <c r="A1429" s="201"/>
      <c r="B1429" s="184" t="s">
        <v>4176</v>
      </c>
      <c r="C1429" s="185" t="s">
        <v>4177</v>
      </c>
      <c r="D1429" s="20" t="s">
        <v>4</v>
      </c>
      <c r="E1429" s="138">
        <v>146</v>
      </c>
      <c r="F1429" s="21" t="s">
        <v>5</v>
      </c>
      <c r="G1429" s="100">
        <v>0</v>
      </c>
      <c r="H1429" s="21">
        <f t="shared" si="110"/>
        <v>0</v>
      </c>
    </row>
    <row r="1430" spans="1:8" s="49" customFormat="1" ht="11.25" customHeight="1">
      <c r="A1430" s="201"/>
      <c r="B1430" s="184" t="s">
        <v>4178</v>
      </c>
      <c r="C1430" s="185" t="s">
        <v>4179</v>
      </c>
      <c r="D1430" s="20" t="s">
        <v>4</v>
      </c>
      <c r="E1430" s="138">
        <v>146</v>
      </c>
      <c r="F1430" s="21" t="s">
        <v>5</v>
      </c>
      <c r="G1430" s="100">
        <v>0</v>
      </c>
      <c r="H1430" s="21">
        <f t="shared" si="110"/>
        <v>0</v>
      </c>
    </row>
    <row r="1431" spans="1:8" s="49" customFormat="1" ht="11.25" customHeight="1">
      <c r="A1431" s="201"/>
      <c r="B1431" s="184" t="s">
        <v>4180</v>
      </c>
      <c r="C1431" s="185" t="s">
        <v>4181</v>
      </c>
      <c r="D1431" s="20" t="s">
        <v>4</v>
      </c>
      <c r="E1431" s="138">
        <v>146</v>
      </c>
      <c r="F1431" s="21" t="s">
        <v>5</v>
      </c>
      <c r="G1431" s="100">
        <v>0</v>
      </c>
      <c r="H1431" s="21">
        <f t="shared" si="110"/>
        <v>0</v>
      </c>
    </row>
    <row r="1432" spans="1:8" s="49" customFormat="1" ht="11.25" customHeight="1">
      <c r="A1432" s="201"/>
      <c r="B1432" s="184" t="s">
        <v>4182</v>
      </c>
      <c r="C1432" s="185" t="s">
        <v>4183</v>
      </c>
      <c r="D1432" s="20" t="s">
        <v>4</v>
      </c>
      <c r="E1432" s="138">
        <v>146</v>
      </c>
      <c r="F1432" s="21" t="s">
        <v>5</v>
      </c>
      <c r="G1432" s="100">
        <v>0</v>
      </c>
      <c r="H1432" s="21">
        <f t="shared" si="110"/>
        <v>0</v>
      </c>
    </row>
    <row r="1433" spans="1:8" s="49" customFormat="1" ht="11.25" customHeight="1">
      <c r="A1433" s="201"/>
      <c r="B1433" s="184" t="s">
        <v>4184</v>
      </c>
      <c r="C1433" s="185" t="s">
        <v>4185</v>
      </c>
      <c r="D1433" s="20" t="s">
        <v>4</v>
      </c>
      <c r="E1433" s="138">
        <v>146</v>
      </c>
      <c r="F1433" s="21" t="s">
        <v>5</v>
      </c>
      <c r="G1433" s="100">
        <v>0</v>
      </c>
      <c r="H1433" s="21">
        <f t="shared" si="110"/>
        <v>0</v>
      </c>
    </row>
    <row r="1434" spans="1:8" s="49" customFormat="1" ht="11.25" customHeight="1" thickBot="1">
      <c r="A1434" s="201"/>
      <c r="B1434" s="184" t="s">
        <v>4186</v>
      </c>
      <c r="C1434" s="185" t="s">
        <v>4187</v>
      </c>
      <c r="D1434" s="20" t="s">
        <v>4</v>
      </c>
      <c r="E1434" s="138">
        <v>146</v>
      </c>
      <c r="F1434" s="21" t="s">
        <v>5</v>
      </c>
      <c r="G1434" s="100">
        <v>0</v>
      </c>
      <c r="H1434" s="21">
        <f t="shared" si="110"/>
        <v>0</v>
      </c>
    </row>
    <row r="1435" spans="1:8" s="1" customFormat="1" ht="15.75" thickBot="1">
      <c r="A1435" s="150"/>
      <c r="B1435" s="63"/>
      <c r="C1435" s="17" t="s">
        <v>4188</v>
      </c>
      <c r="D1435" s="7"/>
      <c r="E1435" s="8"/>
      <c r="F1435" s="8"/>
      <c r="G1435" s="7"/>
      <c r="H1435" s="9"/>
    </row>
    <row r="1436" spans="1:8" s="1" customFormat="1" ht="15.75" thickBot="1">
      <c r="A1436" s="150"/>
      <c r="B1436" s="63"/>
      <c r="C1436" s="17" t="s">
        <v>1537</v>
      </c>
      <c r="D1436" s="7"/>
      <c r="E1436" s="8"/>
      <c r="F1436" s="8"/>
      <c r="G1436" s="7"/>
      <c r="H1436" s="9"/>
    </row>
    <row r="1437" spans="1:8" s="1" customFormat="1" ht="77.099999999999994" customHeight="1" thickBot="1">
      <c r="A1437" s="150"/>
      <c r="B1437" s="63"/>
      <c r="C1437" s="17"/>
      <c r="D1437" s="7"/>
      <c r="E1437" s="8"/>
      <c r="F1437" s="8"/>
      <c r="G1437" s="7"/>
      <c r="H1437" s="9"/>
    </row>
    <row r="1438" spans="1:8" s="49" customFormat="1" ht="11.25" customHeight="1">
      <c r="A1438" s="201"/>
      <c r="B1438" s="184" t="s">
        <v>4189</v>
      </c>
      <c r="C1438" s="185" t="s">
        <v>4190</v>
      </c>
      <c r="D1438" s="20" t="s">
        <v>4</v>
      </c>
      <c r="E1438" s="138">
        <v>118</v>
      </c>
      <c r="F1438" s="21" t="s">
        <v>5</v>
      </c>
      <c r="G1438" s="100">
        <v>0</v>
      </c>
      <c r="H1438" s="21">
        <f t="shared" ref="H1438" si="111">G1438*E1438</f>
        <v>0</v>
      </c>
    </row>
    <row r="1439" spans="1:8" s="49" customFormat="1" ht="11.25" customHeight="1">
      <c r="A1439" s="201"/>
      <c r="B1439" s="184" t="s">
        <v>4191</v>
      </c>
      <c r="C1439" s="185" t="s">
        <v>4192</v>
      </c>
      <c r="D1439" s="20" t="s">
        <v>4</v>
      </c>
      <c r="E1439" s="138">
        <v>118</v>
      </c>
      <c r="F1439" s="21" t="s">
        <v>5</v>
      </c>
      <c r="G1439" s="100">
        <v>0</v>
      </c>
      <c r="H1439" s="21">
        <f t="shared" ref="H1439:H1479" si="112">G1439*E1439</f>
        <v>0</v>
      </c>
    </row>
    <row r="1440" spans="1:8" s="49" customFormat="1" ht="11.25" customHeight="1">
      <c r="A1440" s="201"/>
      <c r="B1440" s="184" t="s">
        <v>4193</v>
      </c>
      <c r="C1440" s="185" t="s">
        <v>4194</v>
      </c>
      <c r="D1440" s="20" t="s">
        <v>4</v>
      </c>
      <c r="E1440" s="138">
        <v>118</v>
      </c>
      <c r="F1440" s="21" t="s">
        <v>5</v>
      </c>
      <c r="G1440" s="100">
        <v>0</v>
      </c>
      <c r="H1440" s="21">
        <f t="shared" si="112"/>
        <v>0</v>
      </c>
    </row>
    <row r="1441" spans="1:8" s="49" customFormat="1" ht="11.25" customHeight="1">
      <c r="A1441" s="201"/>
      <c r="B1441" s="184" t="s">
        <v>4195</v>
      </c>
      <c r="C1441" s="185" t="s">
        <v>4196</v>
      </c>
      <c r="D1441" s="20" t="s">
        <v>4</v>
      </c>
      <c r="E1441" s="138">
        <v>118</v>
      </c>
      <c r="F1441" s="21" t="s">
        <v>5</v>
      </c>
      <c r="G1441" s="100">
        <v>0</v>
      </c>
      <c r="H1441" s="21">
        <f t="shared" si="112"/>
        <v>0</v>
      </c>
    </row>
    <row r="1442" spans="1:8" s="49" customFormat="1" ht="11.25" customHeight="1">
      <c r="A1442" s="201"/>
      <c r="B1442" s="184" t="s">
        <v>4197</v>
      </c>
      <c r="C1442" s="185" t="s">
        <v>4198</v>
      </c>
      <c r="D1442" s="20" t="s">
        <v>4</v>
      </c>
      <c r="E1442" s="138">
        <v>118</v>
      </c>
      <c r="F1442" s="21" t="s">
        <v>5</v>
      </c>
      <c r="G1442" s="100">
        <v>0</v>
      </c>
      <c r="H1442" s="21">
        <f t="shared" si="112"/>
        <v>0</v>
      </c>
    </row>
    <row r="1443" spans="1:8" s="49" customFormat="1" ht="11.25" customHeight="1">
      <c r="A1443" s="201"/>
      <c r="B1443" s="184" t="s">
        <v>4199</v>
      </c>
      <c r="C1443" s="185" t="s">
        <v>4200</v>
      </c>
      <c r="D1443" s="20" t="s">
        <v>4</v>
      </c>
      <c r="E1443" s="138">
        <v>118</v>
      </c>
      <c r="F1443" s="21" t="s">
        <v>5</v>
      </c>
      <c r="G1443" s="100">
        <v>0</v>
      </c>
      <c r="H1443" s="21">
        <f t="shared" si="112"/>
        <v>0</v>
      </c>
    </row>
    <row r="1444" spans="1:8" s="49" customFormat="1" ht="11.25" customHeight="1">
      <c r="A1444" s="201"/>
      <c r="B1444" s="184" t="s">
        <v>4201</v>
      </c>
      <c r="C1444" s="185" t="s">
        <v>4202</v>
      </c>
      <c r="D1444" s="20" t="s">
        <v>4</v>
      </c>
      <c r="E1444" s="138">
        <v>118</v>
      </c>
      <c r="F1444" s="21" t="s">
        <v>5</v>
      </c>
      <c r="G1444" s="100">
        <v>0</v>
      </c>
      <c r="H1444" s="21">
        <f t="shared" si="112"/>
        <v>0</v>
      </c>
    </row>
    <row r="1445" spans="1:8" s="49" customFormat="1" ht="11.25" customHeight="1">
      <c r="A1445" s="201"/>
      <c r="B1445" s="184" t="s">
        <v>4203</v>
      </c>
      <c r="C1445" s="185" t="s">
        <v>4204</v>
      </c>
      <c r="D1445" s="20" t="s">
        <v>4</v>
      </c>
      <c r="E1445" s="138">
        <v>118</v>
      </c>
      <c r="F1445" s="21" t="s">
        <v>5</v>
      </c>
      <c r="G1445" s="100">
        <v>0</v>
      </c>
      <c r="H1445" s="21">
        <f t="shared" si="112"/>
        <v>0</v>
      </c>
    </row>
    <row r="1446" spans="1:8" s="49" customFormat="1" ht="11.25" customHeight="1">
      <c r="A1446" s="201"/>
      <c r="B1446" s="184" t="s">
        <v>4205</v>
      </c>
      <c r="C1446" s="185" t="s">
        <v>4206</v>
      </c>
      <c r="D1446" s="20" t="s">
        <v>4</v>
      </c>
      <c r="E1446" s="138">
        <v>118</v>
      </c>
      <c r="F1446" s="21" t="s">
        <v>5</v>
      </c>
      <c r="G1446" s="100">
        <v>0</v>
      </c>
      <c r="H1446" s="21">
        <f t="shared" si="112"/>
        <v>0</v>
      </c>
    </row>
    <row r="1447" spans="1:8" s="49" customFormat="1" ht="11.25" customHeight="1">
      <c r="A1447" s="201"/>
      <c r="B1447" s="184" t="s">
        <v>4207</v>
      </c>
      <c r="C1447" s="185" t="s">
        <v>4208</v>
      </c>
      <c r="D1447" s="20" t="s">
        <v>4</v>
      </c>
      <c r="E1447" s="138">
        <v>118</v>
      </c>
      <c r="F1447" s="21" t="s">
        <v>5</v>
      </c>
      <c r="G1447" s="100">
        <v>0</v>
      </c>
      <c r="H1447" s="21">
        <f t="shared" si="112"/>
        <v>0</v>
      </c>
    </row>
    <row r="1448" spans="1:8" s="49" customFormat="1" ht="11.25" customHeight="1">
      <c r="A1448" s="201"/>
      <c r="B1448" s="184" t="s">
        <v>4209</v>
      </c>
      <c r="C1448" s="185" t="s">
        <v>4210</v>
      </c>
      <c r="D1448" s="20" t="s">
        <v>4</v>
      </c>
      <c r="E1448" s="138">
        <v>118</v>
      </c>
      <c r="F1448" s="21" t="s">
        <v>5</v>
      </c>
      <c r="G1448" s="100">
        <v>0</v>
      </c>
      <c r="H1448" s="21">
        <f t="shared" si="112"/>
        <v>0</v>
      </c>
    </row>
    <row r="1449" spans="1:8" s="49" customFormat="1" ht="11.25" customHeight="1">
      <c r="A1449" s="201"/>
      <c r="B1449" s="184" t="s">
        <v>4211</v>
      </c>
      <c r="C1449" s="185" t="s">
        <v>4212</v>
      </c>
      <c r="D1449" s="20" t="s">
        <v>4</v>
      </c>
      <c r="E1449" s="138">
        <v>118</v>
      </c>
      <c r="F1449" s="21" t="s">
        <v>5</v>
      </c>
      <c r="G1449" s="100">
        <v>0</v>
      </c>
      <c r="H1449" s="21">
        <f t="shared" si="112"/>
        <v>0</v>
      </c>
    </row>
    <row r="1450" spans="1:8" s="49" customFormat="1" ht="11.25" customHeight="1">
      <c r="A1450" s="201"/>
      <c r="B1450" s="184" t="s">
        <v>4213</v>
      </c>
      <c r="C1450" s="185" t="s">
        <v>4214</v>
      </c>
      <c r="D1450" s="20" t="s">
        <v>4</v>
      </c>
      <c r="E1450" s="138">
        <v>118</v>
      </c>
      <c r="F1450" s="21" t="s">
        <v>5</v>
      </c>
      <c r="G1450" s="100">
        <v>0</v>
      </c>
      <c r="H1450" s="21">
        <f t="shared" si="112"/>
        <v>0</v>
      </c>
    </row>
    <row r="1451" spans="1:8" s="49" customFormat="1" ht="11.25" customHeight="1">
      <c r="A1451" s="201"/>
      <c r="B1451" s="184" t="s">
        <v>4215</v>
      </c>
      <c r="C1451" s="185" t="s">
        <v>4216</v>
      </c>
      <c r="D1451" s="20" t="s">
        <v>4</v>
      </c>
      <c r="E1451" s="138">
        <v>118</v>
      </c>
      <c r="F1451" s="21" t="s">
        <v>5</v>
      </c>
      <c r="G1451" s="100">
        <v>0</v>
      </c>
      <c r="H1451" s="21">
        <f t="shared" si="112"/>
        <v>0</v>
      </c>
    </row>
    <row r="1452" spans="1:8" s="49" customFormat="1" ht="11.25" customHeight="1">
      <c r="A1452" s="201"/>
      <c r="B1452" s="184" t="s">
        <v>4217</v>
      </c>
      <c r="C1452" s="185" t="s">
        <v>4218</v>
      </c>
      <c r="D1452" s="20" t="s">
        <v>4</v>
      </c>
      <c r="E1452" s="138">
        <v>118</v>
      </c>
      <c r="F1452" s="21" t="s">
        <v>5</v>
      </c>
      <c r="G1452" s="100">
        <v>0</v>
      </c>
      <c r="H1452" s="21">
        <f t="shared" si="112"/>
        <v>0</v>
      </c>
    </row>
    <row r="1453" spans="1:8" s="49" customFormat="1" ht="11.25" customHeight="1">
      <c r="A1453" s="201"/>
      <c r="B1453" s="184" t="s">
        <v>4219</v>
      </c>
      <c r="C1453" s="185" t="s">
        <v>4220</v>
      </c>
      <c r="D1453" s="20" t="s">
        <v>4</v>
      </c>
      <c r="E1453" s="138">
        <v>118</v>
      </c>
      <c r="F1453" s="21" t="s">
        <v>5</v>
      </c>
      <c r="G1453" s="100">
        <v>0</v>
      </c>
      <c r="H1453" s="21">
        <f t="shared" si="112"/>
        <v>0</v>
      </c>
    </row>
    <row r="1454" spans="1:8" s="49" customFormat="1" ht="11.25" customHeight="1">
      <c r="A1454" s="201"/>
      <c r="B1454" s="184" t="s">
        <v>4221</v>
      </c>
      <c r="C1454" s="185" t="s">
        <v>4222</v>
      </c>
      <c r="D1454" s="20" t="s">
        <v>4</v>
      </c>
      <c r="E1454" s="138">
        <v>118</v>
      </c>
      <c r="F1454" s="21" t="s">
        <v>5</v>
      </c>
      <c r="G1454" s="100">
        <v>0</v>
      </c>
      <c r="H1454" s="21">
        <f t="shared" si="112"/>
        <v>0</v>
      </c>
    </row>
    <row r="1455" spans="1:8" s="49" customFormat="1" ht="11.25" customHeight="1">
      <c r="A1455" s="201"/>
      <c r="B1455" s="184" t="s">
        <v>4223</v>
      </c>
      <c r="C1455" s="185" t="s">
        <v>4224</v>
      </c>
      <c r="D1455" s="20" t="s">
        <v>4</v>
      </c>
      <c r="E1455" s="138">
        <v>118</v>
      </c>
      <c r="F1455" s="21" t="s">
        <v>5</v>
      </c>
      <c r="G1455" s="100">
        <v>0</v>
      </c>
      <c r="H1455" s="21">
        <f t="shared" si="112"/>
        <v>0</v>
      </c>
    </row>
    <row r="1456" spans="1:8" s="49" customFormat="1" ht="11.25" customHeight="1">
      <c r="A1456" s="201"/>
      <c r="B1456" s="184" t="s">
        <v>4225</v>
      </c>
      <c r="C1456" s="185" t="s">
        <v>4226</v>
      </c>
      <c r="D1456" s="20" t="s">
        <v>4</v>
      </c>
      <c r="E1456" s="138">
        <v>118</v>
      </c>
      <c r="F1456" s="21" t="s">
        <v>5</v>
      </c>
      <c r="G1456" s="100">
        <v>0</v>
      </c>
      <c r="H1456" s="21">
        <f t="shared" si="112"/>
        <v>0</v>
      </c>
    </row>
    <row r="1457" spans="1:8" s="49" customFormat="1" ht="11.25" customHeight="1">
      <c r="A1457" s="201"/>
      <c r="B1457" s="184" t="s">
        <v>4227</v>
      </c>
      <c r="C1457" s="185" t="s">
        <v>4228</v>
      </c>
      <c r="D1457" s="20" t="s">
        <v>4</v>
      </c>
      <c r="E1457" s="138">
        <v>118</v>
      </c>
      <c r="F1457" s="21" t="s">
        <v>5</v>
      </c>
      <c r="G1457" s="100">
        <v>0</v>
      </c>
      <c r="H1457" s="21">
        <f t="shared" si="112"/>
        <v>0</v>
      </c>
    </row>
    <row r="1458" spans="1:8" s="49" customFormat="1" ht="11.25" customHeight="1" thickBot="1">
      <c r="A1458" s="202"/>
      <c r="B1458" s="186" t="s">
        <v>4229</v>
      </c>
      <c r="C1458" s="187" t="s">
        <v>4230</v>
      </c>
      <c r="D1458" s="22" t="s">
        <v>4</v>
      </c>
      <c r="E1458" s="154">
        <v>118</v>
      </c>
      <c r="F1458" s="55" t="s">
        <v>5</v>
      </c>
      <c r="G1458" s="130">
        <v>0</v>
      </c>
      <c r="H1458" s="55">
        <f t="shared" si="112"/>
        <v>0</v>
      </c>
    </row>
    <row r="1459" spans="1:8" s="49" customFormat="1" ht="11.25" customHeight="1">
      <c r="A1459" s="201"/>
      <c r="B1459" s="189" t="s">
        <v>4231</v>
      </c>
      <c r="C1459" s="190" t="s">
        <v>4232</v>
      </c>
      <c r="D1459" s="21" t="s">
        <v>4</v>
      </c>
      <c r="E1459" s="144">
        <v>118</v>
      </c>
      <c r="F1459" s="21" t="s">
        <v>5</v>
      </c>
      <c r="G1459" s="100">
        <v>0</v>
      </c>
      <c r="H1459" s="21">
        <f t="shared" si="112"/>
        <v>0</v>
      </c>
    </row>
    <row r="1460" spans="1:8" s="49" customFormat="1" ht="11.25" customHeight="1">
      <c r="A1460" s="201"/>
      <c r="B1460" s="184" t="s">
        <v>4233</v>
      </c>
      <c r="C1460" s="185" t="s">
        <v>4234</v>
      </c>
      <c r="D1460" s="20" t="s">
        <v>4</v>
      </c>
      <c r="E1460" s="138">
        <v>118</v>
      </c>
      <c r="F1460" s="21" t="s">
        <v>5</v>
      </c>
      <c r="G1460" s="100">
        <v>0</v>
      </c>
      <c r="H1460" s="21">
        <f t="shared" si="112"/>
        <v>0</v>
      </c>
    </row>
    <row r="1461" spans="1:8" s="49" customFormat="1" ht="11.25" customHeight="1">
      <c r="A1461" s="201"/>
      <c r="B1461" s="184" t="s">
        <v>4235</v>
      </c>
      <c r="C1461" s="185" t="s">
        <v>4236</v>
      </c>
      <c r="D1461" s="20" t="s">
        <v>4</v>
      </c>
      <c r="E1461" s="138">
        <v>118</v>
      </c>
      <c r="F1461" s="21" t="s">
        <v>5</v>
      </c>
      <c r="G1461" s="100">
        <v>0</v>
      </c>
      <c r="H1461" s="21">
        <f t="shared" si="112"/>
        <v>0</v>
      </c>
    </row>
    <row r="1462" spans="1:8" s="49" customFormat="1" ht="11.25" customHeight="1">
      <c r="A1462" s="201"/>
      <c r="B1462" s="184" t="s">
        <v>4237</v>
      </c>
      <c r="C1462" s="185" t="s">
        <v>4238</v>
      </c>
      <c r="D1462" s="20" t="s">
        <v>4</v>
      </c>
      <c r="E1462" s="138">
        <v>118</v>
      </c>
      <c r="F1462" s="21" t="s">
        <v>5</v>
      </c>
      <c r="G1462" s="100">
        <v>0</v>
      </c>
      <c r="H1462" s="21">
        <f t="shared" si="112"/>
        <v>0</v>
      </c>
    </row>
    <row r="1463" spans="1:8" s="49" customFormat="1" ht="11.25" customHeight="1">
      <c r="A1463" s="201"/>
      <c r="B1463" s="184" t="s">
        <v>4239</v>
      </c>
      <c r="C1463" s="185" t="s">
        <v>4240</v>
      </c>
      <c r="D1463" s="20" t="s">
        <v>4</v>
      </c>
      <c r="E1463" s="138">
        <v>118</v>
      </c>
      <c r="F1463" s="21" t="s">
        <v>5</v>
      </c>
      <c r="G1463" s="100">
        <v>0</v>
      </c>
      <c r="H1463" s="21">
        <f t="shared" si="112"/>
        <v>0</v>
      </c>
    </row>
    <row r="1464" spans="1:8" s="49" customFormat="1" ht="11.25" customHeight="1">
      <c r="A1464" s="201"/>
      <c r="B1464" s="184" t="s">
        <v>4241</v>
      </c>
      <c r="C1464" s="185" t="s">
        <v>4242</v>
      </c>
      <c r="D1464" s="20" t="s">
        <v>4</v>
      </c>
      <c r="E1464" s="138">
        <v>118</v>
      </c>
      <c r="F1464" s="21" t="s">
        <v>5</v>
      </c>
      <c r="G1464" s="100">
        <v>0</v>
      </c>
      <c r="H1464" s="21">
        <f t="shared" si="112"/>
        <v>0</v>
      </c>
    </row>
    <row r="1465" spans="1:8" s="49" customFormat="1" ht="11.25" customHeight="1">
      <c r="A1465" s="201"/>
      <c r="B1465" s="184" t="s">
        <v>4243</v>
      </c>
      <c r="C1465" s="185" t="s">
        <v>4244</v>
      </c>
      <c r="D1465" s="20" t="s">
        <v>4</v>
      </c>
      <c r="E1465" s="138">
        <v>118</v>
      </c>
      <c r="F1465" s="21" t="s">
        <v>5</v>
      </c>
      <c r="G1465" s="100">
        <v>0</v>
      </c>
      <c r="H1465" s="21">
        <f t="shared" si="112"/>
        <v>0</v>
      </c>
    </row>
    <row r="1466" spans="1:8" s="49" customFormat="1" ht="11.25" customHeight="1">
      <c r="A1466" s="201"/>
      <c r="B1466" s="184" t="s">
        <v>4245</v>
      </c>
      <c r="C1466" s="185" t="s">
        <v>4246</v>
      </c>
      <c r="D1466" s="20" t="s">
        <v>4</v>
      </c>
      <c r="E1466" s="138">
        <v>118</v>
      </c>
      <c r="F1466" s="21" t="s">
        <v>5</v>
      </c>
      <c r="G1466" s="100">
        <v>0</v>
      </c>
      <c r="H1466" s="21">
        <f t="shared" si="112"/>
        <v>0</v>
      </c>
    </row>
    <row r="1467" spans="1:8" s="49" customFormat="1" ht="11.25" customHeight="1">
      <c r="A1467" s="201"/>
      <c r="B1467" s="184" t="s">
        <v>4247</v>
      </c>
      <c r="C1467" s="185" t="s">
        <v>4248</v>
      </c>
      <c r="D1467" s="20" t="s">
        <v>4</v>
      </c>
      <c r="E1467" s="138">
        <v>118</v>
      </c>
      <c r="F1467" s="21" t="s">
        <v>5</v>
      </c>
      <c r="G1467" s="100">
        <v>0</v>
      </c>
      <c r="H1467" s="21">
        <f t="shared" si="112"/>
        <v>0</v>
      </c>
    </row>
    <row r="1468" spans="1:8" s="49" customFormat="1" ht="11.25" customHeight="1">
      <c r="A1468" s="201"/>
      <c r="B1468" s="184" t="s">
        <v>4249</v>
      </c>
      <c r="C1468" s="185" t="s">
        <v>4250</v>
      </c>
      <c r="D1468" s="20" t="s">
        <v>4</v>
      </c>
      <c r="E1468" s="138">
        <v>118</v>
      </c>
      <c r="F1468" s="21" t="s">
        <v>5</v>
      </c>
      <c r="G1468" s="100">
        <v>0</v>
      </c>
      <c r="H1468" s="21">
        <f t="shared" si="112"/>
        <v>0</v>
      </c>
    </row>
    <row r="1469" spans="1:8" s="49" customFormat="1" ht="11.25" customHeight="1">
      <c r="A1469" s="201"/>
      <c r="B1469" s="184" t="s">
        <v>4251</v>
      </c>
      <c r="C1469" s="185" t="s">
        <v>4252</v>
      </c>
      <c r="D1469" s="20" t="s">
        <v>4</v>
      </c>
      <c r="E1469" s="138">
        <v>118</v>
      </c>
      <c r="F1469" s="21" t="s">
        <v>5</v>
      </c>
      <c r="G1469" s="100">
        <v>0</v>
      </c>
      <c r="H1469" s="21">
        <f t="shared" si="112"/>
        <v>0</v>
      </c>
    </row>
    <row r="1470" spans="1:8" s="49" customFormat="1" ht="11.25" customHeight="1">
      <c r="A1470" s="201"/>
      <c r="B1470" s="184" t="s">
        <v>4253</v>
      </c>
      <c r="C1470" s="185" t="s">
        <v>4254</v>
      </c>
      <c r="D1470" s="20" t="s">
        <v>4</v>
      </c>
      <c r="E1470" s="138">
        <v>118</v>
      </c>
      <c r="F1470" s="21" t="s">
        <v>5</v>
      </c>
      <c r="G1470" s="100">
        <v>0</v>
      </c>
      <c r="H1470" s="21">
        <f t="shared" si="112"/>
        <v>0</v>
      </c>
    </row>
    <row r="1471" spans="1:8" s="49" customFormat="1" ht="11.25" customHeight="1">
      <c r="A1471" s="201"/>
      <c r="B1471" s="184" t="s">
        <v>4255</v>
      </c>
      <c r="C1471" s="185" t="s">
        <v>4256</v>
      </c>
      <c r="D1471" s="20" t="s">
        <v>4</v>
      </c>
      <c r="E1471" s="138">
        <v>118</v>
      </c>
      <c r="F1471" s="21" t="s">
        <v>5</v>
      </c>
      <c r="G1471" s="100">
        <v>0</v>
      </c>
      <c r="H1471" s="21">
        <f t="shared" si="112"/>
        <v>0</v>
      </c>
    </row>
    <row r="1472" spans="1:8" s="49" customFormat="1" ht="11.25" customHeight="1">
      <c r="A1472" s="201"/>
      <c r="B1472" s="184" t="s">
        <v>4257</v>
      </c>
      <c r="C1472" s="185" t="s">
        <v>4258</v>
      </c>
      <c r="D1472" s="20" t="s">
        <v>4</v>
      </c>
      <c r="E1472" s="138">
        <v>118</v>
      </c>
      <c r="F1472" s="21" t="s">
        <v>5</v>
      </c>
      <c r="G1472" s="100">
        <v>0</v>
      </c>
      <c r="H1472" s="21">
        <f t="shared" si="112"/>
        <v>0</v>
      </c>
    </row>
    <row r="1473" spans="1:8" s="49" customFormat="1" ht="11.25" customHeight="1">
      <c r="A1473" s="201"/>
      <c r="B1473" s="184" t="s">
        <v>4259</v>
      </c>
      <c r="C1473" s="185" t="s">
        <v>4260</v>
      </c>
      <c r="D1473" s="20" t="s">
        <v>4</v>
      </c>
      <c r="E1473" s="138">
        <v>118</v>
      </c>
      <c r="F1473" s="21" t="s">
        <v>5</v>
      </c>
      <c r="G1473" s="100">
        <v>0</v>
      </c>
      <c r="H1473" s="21">
        <f t="shared" si="112"/>
        <v>0</v>
      </c>
    </row>
    <row r="1474" spans="1:8" s="49" customFormat="1" ht="11.25" customHeight="1">
      <c r="A1474" s="201"/>
      <c r="B1474" s="184" t="s">
        <v>4261</v>
      </c>
      <c r="C1474" s="185" t="s">
        <v>4262</v>
      </c>
      <c r="D1474" s="20" t="s">
        <v>4</v>
      </c>
      <c r="E1474" s="138">
        <v>118</v>
      </c>
      <c r="F1474" s="21" t="s">
        <v>5</v>
      </c>
      <c r="G1474" s="100">
        <v>0</v>
      </c>
      <c r="H1474" s="21">
        <f t="shared" si="112"/>
        <v>0</v>
      </c>
    </row>
    <row r="1475" spans="1:8" s="49" customFormat="1" ht="11.25" customHeight="1">
      <c r="A1475" s="201"/>
      <c r="B1475" s="184" t="s">
        <v>4263</v>
      </c>
      <c r="C1475" s="185" t="s">
        <v>4264</v>
      </c>
      <c r="D1475" s="20" t="s">
        <v>4</v>
      </c>
      <c r="E1475" s="138">
        <v>118</v>
      </c>
      <c r="F1475" s="21" t="s">
        <v>5</v>
      </c>
      <c r="G1475" s="100">
        <v>0</v>
      </c>
      <c r="H1475" s="21">
        <f t="shared" si="112"/>
        <v>0</v>
      </c>
    </row>
    <row r="1476" spans="1:8" s="49" customFormat="1" ht="11.25" customHeight="1">
      <c r="A1476" s="201"/>
      <c r="B1476" s="184" t="s">
        <v>4265</v>
      </c>
      <c r="C1476" s="185" t="s">
        <v>4266</v>
      </c>
      <c r="D1476" s="20" t="s">
        <v>4</v>
      </c>
      <c r="E1476" s="138">
        <v>118</v>
      </c>
      <c r="F1476" s="21" t="s">
        <v>5</v>
      </c>
      <c r="G1476" s="100">
        <v>0</v>
      </c>
      <c r="H1476" s="21">
        <f t="shared" si="112"/>
        <v>0</v>
      </c>
    </row>
    <row r="1477" spans="1:8" s="49" customFormat="1" ht="11.25" customHeight="1">
      <c r="A1477" s="201"/>
      <c r="B1477" s="184" t="s">
        <v>4267</v>
      </c>
      <c r="C1477" s="185" t="s">
        <v>4268</v>
      </c>
      <c r="D1477" s="20" t="s">
        <v>4</v>
      </c>
      <c r="E1477" s="138">
        <v>118</v>
      </c>
      <c r="F1477" s="21" t="s">
        <v>5</v>
      </c>
      <c r="G1477" s="100">
        <v>0</v>
      </c>
      <c r="H1477" s="21">
        <f t="shared" si="112"/>
        <v>0</v>
      </c>
    </row>
    <row r="1478" spans="1:8" s="49" customFormat="1" ht="11.25" customHeight="1">
      <c r="A1478" s="201"/>
      <c r="B1478" s="184" t="s">
        <v>4269</v>
      </c>
      <c r="C1478" s="185" t="s">
        <v>4270</v>
      </c>
      <c r="D1478" s="20" t="s">
        <v>4</v>
      </c>
      <c r="E1478" s="138">
        <v>118</v>
      </c>
      <c r="F1478" s="21" t="s">
        <v>5</v>
      </c>
      <c r="G1478" s="100">
        <v>0</v>
      </c>
      <c r="H1478" s="21">
        <f t="shared" si="112"/>
        <v>0</v>
      </c>
    </row>
    <row r="1479" spans="1:8" s="49" customFormat="1" ht="11.25" customHeight="1" thickBot="1">
      <c r="A1479" s="202"/>
      <c r="B1479" s="186" t="s">
        <v>4271</v>
      </c>
      <c r="C1479" s="187" t="s">
        <v>4272</v>
      </c>
      <c r="D1479" s="22" t="s">
        <v>4</v>
      </c>
      <c r="E1479" s="154">
        <v>118</v>
      </c>
      <c r="F1479" s="55" t="s">
        <v>5</v>
      </c>
      <c r="G1479" s="130">
        <v>0</v>
      </c>
      <c r="H1479" s="55">
        <f t="shared" si="112"/>
        <v>0</v>
      </c>
    </row>
    <row r="1480" spans="1:8" s="1" customFormat="1" ht="15.75" thickBot="1">
      <c r="A1480" s="150"/>
      <c r="B1480" s="63"/>
      <c r="C1480" s="17" t="s">
        <v>2359</v>
      </c>
      <c r="D1480" s="7"/>
      <c r="E1480" s="8"/>
      <c r="F1480" s="8"/>
      <c r="G1480" s="7"/>
      <c r="H1480" s="9"/>
    </row>
    <row r="1481" spans="1:8" s="1" customFormat="1" ht="77.099999999999994" customHeight="1" thickBot="1">
      <c r="A1481" s="150"/>
      <c r="B1481" s="63"/>
      <c r="C1481" s="17"/>
      <c r="D1481" s="7"/>
      <c r="E1481" s="8"/>
      <c r="F1481" s="8"/>
      <c r="G1481" s="7"/>
      <c r="H1481" s="9"/>
    </row>
    <row r="1482" spans="1:8" s="49" customFormat="1" ht="11.25" customHeight="1">
      <c r="A1482" s="201"/>
      <c r="B1482" s="184" t="s">
        <v>4273</v>
      </c>
      <c r="C1482" s="185" t="s">
        <v>4274</v>
      </c>
      <c r="D1482" s="20" t="s">
        <v>4</v>
      </c>
      <c r="E1482" s="138">
        <v>152</v>
      </c>
      <c r="F1482" s="21" t="s">
        <v>5</v>
      </c>
      <c r="G1482" s="100">
        <v>0</v>
      </c>
      <c r="H1482" s="21">
        <f t="shared" ref="H1482" si="113">G1482*E1482</f>
        <v>0</v>
      </c>
    </row>
    <row r="1483" spans="1:8" s="49" customFormat="1" ht="11.25" customHeight="1">
      <c r="A1483" s="201"/>
      <c r="B1483" s="184" t="s">
        <v>4275</v>
      </c>
      <c r="C1483" s="185" t="s">
        <v>4276</v>
      </c>
      <c r="D1483" s="20" t="s">
        <v>4</v>
      </c>
      <c r="E1483" s="138">
        <v>152</v>
      </c>
      <c r="F1483" s="21" t="s">
        <v>5</v>
      </c>
      <c r="G1483" s="100">
        <v>0</v>
      </c>
      <c r="H1483" s="21">
        <f t="shared" ref="H1483:H1500" si="114">G1483*E1483</f>
        <v>0</v>
      </c>
    </row>
    <row r="1484" spans="1:8" s="49" customFormat="1" ht="11.25" customHeight="1">
      <c r="A1484" s="201"/>
      <c r="B1484" s="184" t="s">
        <v>4277</v>
      </c>
      <c r="C1484" s="185" t="s">
        <v>4278</v>
      </c>
      <c r="D1484" s="20" t="s">
        <v>4</v>
      </c>
      <c r="E1484" s="138">
        <v>152</v>
      </c>
      <c r="F1484" s="21" t="s">
        <v>5</v>
      </c>
      <c r="G1484" s="100">
        <v>0</v>
      </c>
      <c r="H1484" s="21">
        <f t="shared" si="114"/>
        <v>0</v>
      </c>
    </row>
    <row r="1485" spans="1:8" s="49" customFormat="1" ht="11.25" customHeight="1">
      <c r="A1485" s="201"/>
      <c r="B1485" s="184" t="s">
        <v>4279</v>
      </c>
      <c r="C1485" s="185" t="s">
        <v>4280</v>
      </c>
      <c r="D1485" s="20" t="s">
        <v>4</v>
      </c>
      <c r="E1485" s="138">
        <v>152</v>
      </c>
      <c r="F1485" s="21" t="s">
        <v>5</v>
      </c>
      <c r="G1485" s="100">
        <v>0</v>
      </c>
      <c r="H1485" s="21">
        <f t="shared" si="114"/>
        <v>0</v>
      </c>
    </row>
    <row r="1486" spans="1:8" s="49" customFormat="1" ht="11.25" customHeight="1">
      <c r="A1486" s="201"/>
      <c r="B1486" s="184" t="s">
        <v>4281</v>
      </c>
      <c r="C1486" s="185" t="s">
        <v>4282</v>
      </c>
      <c r="D1486" s="20" t="s">
        <v>4</v>
      </c>
      <c r="E1486" s="138">
        <v>152</v>
      </c>
      <c r="F1486" s="21" t="s">
        <v>5</v>
      </c>
      <c r="G1486" s="100">
        <v>0</v>
      </c>
      <c r="H1486" s="21">
        <f t="shared" si="114"/>
        <v>0</v>
      </c>
    </row>
    <row r="1487" spans="1:8" s="49" customFormat="1" ht="11.25" customHeight="1">
      <c r="A1487" s="201"/>
      <c r="B1487" s="184" t="s">
        <v>4283</v>
      </c>
      <c r="C1487" s="185" t="s">
        <v>4284</v>
      </c>
      <c r="D1487" s="20" t="s">
        <v>4</v>
      </c>
      <c r="E1487" s="138">
        <v>152</v>
      </c>
      <c r="F1487" s="21" t="s">
        <v>5</v>
      </c>
      <c r="G1487" s="100">
        <v>0</v>
      </c>
      <c r="H1487" s="21">
        <f t="shared" si="114"/>
        <v>0</v>
      </c>
    </row>
    <row r="1488" spans="1:8" s="49" customFormat="1" ht="11.25" customHeight="1">
      <c r="A1488" s="201"/>
      <c r="B1488" s="184" t="s">
        <v>4285</v>
      </c>
      <c r="C1488" s="185" t="s">
        <v>4286</v>
      </c>
      <c r="D1488" s="20" t="s">
        <v>4</v>
      </c>
      <c r="E1488" s="138">
        <v>152</v>
      </c>
      <c r="F1488" s="21" t="s">
        <v>5</v>
      </c>
      <c r="G1488" s="100">
        <v>0</v>
      </c>
      <c r="H1488" s="21">
        <f t="shared" si="114"/>
        <v>0</v>
      </c>
    </row>
    <row r="1489" spans="1:8" s="49" customFormat="1" ht="11.25" customHeight="1">
      <c r="A1489" s="201"/>
      <c r="B1489" s="184" t="s">
        <v>4287</v>
      </c>
      <c r="C1489" s="185" t="s">
        <v>4288</v>
      </c>
      <c r="D1489" s="20" t="s">
        <v>4</v>
      </c>
      <c r="E1489" s="138">
        <v>152</v>
      </c>
      <c r="F1489" s="21" t="s">
        <v>5</v>
      </c>
      <c r="G1489" s="100">
        <v>0</v>
      </c>
      <c r="H1489" s="21">
        <f t="shared" si="114"/>
        <v>0</v>
      </c>
    </row>
    <row r="1490" spans="1:8" s="49" customFormat="1" ht="11.25" customHeight="1">
      <c r="A1490" s="201"/>
      <c r="B1490" s="184" t="s">
        <v>4289</v>
      </c>
      <c r="C1490" s="185" t="s">
        <v>4290</v>
      </c>
      <c r="D1490" s="20" t="s">
        <v>4</v>
      </c>
      <c r="E1490" s="138">
        <v>152</v>
      </c>
      <c r="F1490" s="21" t="s">
        <v>5</v>
      </c>
      <c r="G1490" s="100">
        <v>0</v>
      </c>
      <c r="H1490" s="21">
        <f t="shared" si="114"/>
        <v>0</v>
      </c>
    </row>
    <row r="1491" spans="1:8" s="49" customFormat="1" ht="11.25" customHeight="1">
      <c r="A1491" s="201"/>
      <c r="B1491" s="184" t="s">
        <v>4291</v>
      </c>
      <c r="C1491" s="185" t="s">
        <v>4292</v>
      </c>
      <c r="D1491" s="20" t="s">
        <v>4</v>
      </c>
      <c r="E1491" s="138">
        <v>152</v>
      </c>
      <c r="F1491" s="21" t="s">
        <v>5</v>
      </c>
      <c r="G1491" s="100">
        <v>0</v>
      </c>
      <c r="H1491" s="21">
        <f t="shared" si="114"/>
        <v>0</v>
      </c>
    </row>
    <row r="1492" spans="1:8" s="49" customFormat="1" ht="11.25" customHeight="1">
      <c r="A1492" s="201"/>
      <c r="B1492" s="184" t="s">
        <v>4293</v>
      </c>
      <c r="C1492" s="185" t="s">
        <v>4294</v>
      </c>
      <c r="D1492" s="20" t="s">
        <v>4</v>
      </c>
      <c r="E1492" s="138">
        <v>152</v>
      </c>
      <c r="F1492" s="21" t="s">
        <v>5</v>
      </c>
      <c r="G1492" s="100">
        <v>0</v>
      </c>
      <c r="H1492" s="21">
        <f t="shared" si="114"/>
        <v>0</v>
      </c>
    </row>
    <row r="1493" spans="1:8" s="49" customFormat="1" ht="11.25" customHeight="1">
      <c r="A1493" s="201"/>
      <c r="B1493" s="184" t="s">
        <v>4295</v>
      </c>
      <c r="C1493" s="185" t="s">
        <v>4296</v>
      </c>
      <c r="D1493" s="20" t="s">
        <v>4</v>
      </c>
      <c r="E1493" s="138">
        <v>152</v>
      </c>
      <c r="F1493" s="21" t="s">
        <v>5</v>
      </c>
      <c r="G1493" s="100">
        <v>0</v>
      </c>
      <c r="H1493" s="21">
        <f t="shared" si="114"/>
        <v>0</v>
      </c>
    </row>
    <row r="1494" spans="1:8" s="49" customFormat="1" ht="11.25" customHeight="1">
      <c r="A1494" s="201"/>
      <c r="B1494" s="184" t="s">
        <v>4297</v>
      </c>
      <c r="C1494" s="185" t="s">
        <v>4298</v>
      </c>
      <c r="D1494" s="20" t="s">
        <v>4</v>
      </c>
      <c r="E1494" s="138">
        <v>152</v>
      </c>
      <c r="F1494" s="21" t="s">
        <v>5</v>
      </c>
      <c r="G1494" s="100">
        <v>0</v>
      </c>
      <c r="H1494" s="21">
        <f t="shared" si="114"/>
        <v>0</v>
      </c>
    </row>
    <row r="1495" spans="1:8" s="49" customFormat="1" ht="11.25" customHeight="1">
      <c r="A1495" s="201"/>
      <c r="B1495" s="184" t="s">
        <v>4299</v>
      </c>
      <c r="C1495" s="185" t="s">
        <v>4300</v>
      </c>
      <c r="D1495" s="20" t="s">
        <v>4</v>
      </c>
      <c r="E1495" s="138">
        <v>152</v>
      </c>
      <c r="F1495" s="21" t="s">
        <v>5</v>
      </c>
      <c r="G1495" s="100">
        <v>0</v>
      </c>
      <c r="H1495" s="21">
        <f t="shared" si="114"/>
        <v>0</v>
      </c>
    </row>
    <row r="1496" spans="1:8" s="49" customFormat="1" ht="11.25" customHeight="1">
      <c r="A1496" s="201"/>
      <c r="B1496" s="184" t="s">
        <v>4301</v>
      </c>
      <c r="C1496" s="185" t="s">
        <v>4302</v>
      </c>
      <c r="D1496" s="20" t="s">
        <v>4</v>
      </c>
      <c r="E1496" s="138">
        <v>152</v>
      </c>
      <c r="F1496" s="21" t="s">
        <v>5</v>
      </c>
      <c r="G1496" s="100">
        <v>0</v>
      </c>
      <c r="H1496" s="21">
        <f t="shared" si="114"/>
        <v>0</v>
      </c>
    </row>
    <row r="1497" spans="1:8" s="49" customFormat="1" ht="11.25" customHeight="1">
      <c r="A1497" s="201"/>
      <c r="B1497" s="184" t="s">
        <v>4303</v>
      </c>
      <c r="C1497" s="185" t="s">
        <v>4304</v>
      </c>
      <c r="D1497" s="20" t="s">
        <v>4</v>
      </c>
      <c r="E1497" s="138">
        <v>152</v>
      </c>
      <c r="F1497" s="21" t="s">
        <v>5</v>
      </c>
      <c r="G1497" s="100">
        <v>0</v>
      </c>
      <c r="H1497" s="21">
        <f t="shared" si="114"/>
        <v>0</v>
      </c>
    </row>
    <row r="1498" spans="1:8" s="49" customFormat="1" ht="11.25" customHeight="1">
      <c r="A1498" s="201"/>
      <c r="B1498" s="184" t="s">
        <v>4305</v>
      </c>
      <c r="C1498" s="185" t="s">
        <v>4306</v>
      </c>
      <c r="D1498" s="20" t="s">
        <v>4</v>
      </c>
      <c r="E1498" s="138">
        <v>152</v>
      </c>
      <c r="F1498" s="21" t="s">
        <v>5</v>
      </c>
      <c r="G1498" s="100">
        <v>0</v>
      </c>
      <c r="H1498" s="21">
        <f t="shared" si="114"/>
        <v>0</v>
      </c>
    </row>
    <row r="1499" spans="1:8" s="49" customFormat="1" ht="11.25" customHeight="1">
      <c r="A1499" s="201"/>
      <c r="B1499" s="184" t="s">
        <v>4307</v>
      </c>
      <c r="C1499" s="185" t="s">
        <v>4308</v>
      </c>
      <c r="D1499" s="20" t="s">
        <v>4</v>
      </c>
      <c r="E1499" s="138">
        <v>152</v>
      </c>
      <c r="F1499" s="21" t="s">
        <v>5</v>
      </c>
      <c r="G1499" s="100">
        <v>0</v>
      </c>
      <c r="H1499" s="21">
        <f t="shared" si="114"/>
        <v>0</v>
      </c>
    </row>
    <row r="1500" spans="1:8" s="49" customFormat="1" ht="11.25" customHeight="1" thickBot="1">
      <c r="A1500" s="202"/>
      <c r="B1500" s="186" t="s">
        <v>4309</v>
      </c>
      <c r="C1500" s="187" t="s">
        <v>4310</v>
      </c>
      <c r="D1500" s="22" t="s">
        <v>4</v>
      </c>
      <c r="E1500" s="154">
        <v>152</v>
      </c>
      <c r="F1500" s="55" t="s">
        <v>5</v>
      </c>
      <c r="G1500" s="130">
        <v>0</v>
      </c>
      <c r="H1500" s="55">
        <f t="shared" si="114"/>
        <v>0</v>
      </c>
    </row>
    <row r="1501" spans="1:8" s="1" customFormat="1" ht="15.75" thickBot="1">
      <c r="A1501" s="150"/>
      <c r="B1501" s="63"/>
      <c r="C1501" s="17" t="s">
        <v>1830</v>
      </c>
      <c r="D1501" s="7"/>
      <c r="E1501" s="8"/>
      <c r="F1501" s="8"/>
      <c r="G1501" s="7"/>
      <c r="H1501" s="9"/>
    </row>
    <row r="1502" spans="1:8" s="1" customFormat="1" ht="77.099999999999994" customHeight="1" thickBot="1">
      <c r="A1502" s="150"/>
      <c r="B1502" s="63"/>
      <c r="C1502" s="17"/>
      <c r="D1502" s="7"/>
      <c r="E1502" s="8"/>
      <c r="F1502" s="8"/>
      <c r="G1502" s="7"/>
      <c r="H1502" s="9"/>
    </row>
    <row r="1503" spans="1:8" s="49" customFormat="1" ht="11.25" customHeight="1">
      <c r="A1503" s="201"/>
      <c r="B1503" s="184" t="s">
        <v>4311</v>
      </c>
      <c r="C1503" s="185" t="s">
        <v>4312</v>
      </c>
      <c r="D1503" s="20" t="s">
        <v>4</v>
      </c>
      <c r="E1503" s="138">
        <v>118</v>
      </c>
      <c r="F1503" s="21" t="s">
        <v>5</v>
      </c>
      <c r="G1503" s="100">
        <v>0</v>
      </c>
      <c r="H1503" s="21">
        <f t="shared" ref="H1503" si="115">G1503*E1503</f>
        <v>0</v>
      </c>
    </row>
    <row r="1504" spans="1:8" s="49" customFormat="1" ht="11.25" customHeight="1">
      <c r="A1504" s="201"/>
      <c r="B1504" s="184" t="s">
        <v>4313</v>
      </c>
      <c r="C1504" s="185" t="s">
        <v>4314</v>
      </c>
      <c r="D1504" s="20" t="s">
        <v>4</v>
      </c>
      <c r="E1504" s="138">
        <v>118</v>
      </c>
      <c r="F1504" s="21" t="s">
        <v>5</v>
      </c>
      <c r="G1504" s="100">
        <v>0</v>
      </c>
      <c r="H1504" s="21">
        <f t="shared" ref="H1504:H1543" si="116">G1504*E1504</f>
        <v>0</v>
      </c>
    </row>
    <row r="1505" spans="1:8" s="49" customFormat="1" ht="11.25" customHeight="1">
      <c r="A1505" s="201"/>
      <c r="B1505" s="184" t="s">
        <v>4315</v>
      </c>
      <c r="C1505" s="185" t="s">
        <v>4316</v>
      </c>
      <c r="D1505" s="20" t="s">
        <v>4</v>
      </c>
      <c r="E1505" s="138">
        <v>118</v>
      </c>
      <c r="F1505" s="21" t="s">
        <v>5</v>
      </c>
      <c r="G1505" s="100">
        <v>0</v>
      </c>
      <c r="H1505" s="21">
        <f t="shared" si="116"/>
        <v>0</v>
      </c>
    </row>
    <row r="1506" spans="1:8" s="49" customFormat="1" ht="11.25" customHeight="1">
      <c r="A1506" s="201"/>
      <c r="B1506" s="184" t="s">
        <v>4317</v>
      </c>
      <c r="C1506" s="185" t="s">
        <v>4318</v>
      </c>
      <c r="D1506" s="20" t="s">
        <v>4</v>
      </c>
      <c r="E1506" s="138">
        <v>118</v>
      </c>
      <c r="F1506" s="21" t="s">
        <v>5</v>
      </c>
      <c r="G1506" s="100">
        <v>0</v>
      </c>
      <c r="H1506" s="21">
        <f t="shared" si="116"/>
        <v>0</v>
      </c>
    </row>
    <row r="1507" spans="1:8" s="49" customFormat="1" ht="11.25" customHeight="1">
      <c r="A1507" s="201"/>
      <c r="B1507" s="184" t="s">
        <v>4319</v>
      </c>
      <c r="C1507" s="185" t="s">
        <v>4320</v>
      </c>
      <c r="D1507" s="20" t="s">
        <v>4</v>
      </c>
      <c r="E1507" s="138">
        <v>118</v>
      </c>
      <c r="F1507" s="21" t="s">
        <v>5</v>
      </c>
      <c r="G1507" s="100">
        <v>0</v>
      </c>
      <c r="H1507" s="21">
        <f t="shared" si="116"/>
        <v>0</v>
      </c>
    </row>
    <row r="1508" spans="1:8" s="49" customFormat="1" ht="11.25" customHeight="1">
      <c r="A1508" s="201"/>
      <c r="B1508" s="184" t="s">
        <v>4321</v>
      </c>
      <c r="C1508" s="185" t="s">
        <v>4322</v>
      </c>
      <c r="D1508" s="20" t="s">
        <v>4</v>
      </c>
      <c r="E1508" s="138">
        <v>118</v>
      </c>
      <c r="F1508" s="21" t="s">
        <v>5</v>
      </c>
      <c r="G1508" s="100">
        <v>0</v>
      </c>
      <c r="H1508" s="21">
        <f t="shared" si="116"/>
        <v>0</v>
      </c>
    </row>
    <row r="1509" spans="1:8" s="49" customFormat="1" ht="11.25" customHeight="1">
      <c r="A1509" s="201"/>
      <c r="B1509" s="184" t="s">
        <v>4323</v>
      </c>
      <c r="C1509" s="185" t="s">
        <v>4324</v>
      </c>
      <c r="D1509" s="20" t="s">
        <v>4</v>
      </c>
      <c r="E1509" s="138">
        <v>118</v>
      </c>
      <c r="F1509" s="21" t="s">
        <v>5</v>
      </c>
      <c r="G1509" s="100">
        <v>0</v>
      </c>
      <c r="H1509" s="21">
        <f t="shared" si="116"/>
        <v>0</v>
      </c>
    </row>
    <row r="1510" spans="1:8" s="49" customFormat="1" ht="11.25" customHeight="1">
      <c r="A1510" s="201"/>
      <c r="B1510" s="184" t="s">
        <v>4325</v>
      </c>
      <c r="C1510" s="185" t="s">
        <v>4326</v>
      </c>
      <c r="D1510" s="20" t="s">
        <v>4</v>
      </c>
      <c r="E1510" s="138">
        <v>118</v>
      </c>
      <c r="F1510" s="21" t="s">
        <v>5</v>
      </c>
      <c r="G1510" s="100">
        <v>0</v>
      </c>
      <c r="H1510" s="21">
        <f t="shared" si="116"/>
        <v>0</v>
      </c>
    </row>
    <row r="1511" spans="1:8" s="49" customFormat="1" ht="11.25" customHeight="1">
      <c r="A1511" s="201"/>
      <c r="B1511" s="184" t="s">
        <v>4327</v>
      </c>
      <c r="C1511" s="185" t="s">
        <v>4328</v>
      </c>
      <c r="D1511" s="20" t="s">
        <v>4</v>
      </c>
      <c r="E1511" s="138">
        <v>118</v>
      </c>
      <c r="F1511" s="21" t="s">
        <v>5</v>
      </c>
      <c r="G1511" s="100">
        <v>0</v>
      </c>
      <c r="H1511" s="21">
        <f t="shared" si="116"/>
        <v>0</v>
      </c>
    </row>
    <row r="1512" spans="1:8" s="49" customFormat="1" ht="11.25" customHeight="1">
      <c r="A1512" s="201"/>
      <c r="B1512" s="184" t="s">
        <v>4329</v>
      </c>
      <c r="C1512" s="185" t="s">
        <v>4330</v>
      </c>
      <c r="D1512" s="20" t="s">
        <v>4</v>
      </c>
      <c r="E1512" s="138">
        <v>118</v>
      </c>
      <c r="F1512" s="21" t="s">
        <v>5</v>
      </c>
      <c r="G1512" s="100">
        <v>0</v>
      </c>
      <c r="H1512" s="21">
        <f t="shared" si="116"/>
        <v>0</v>
      </c>
    </row>
    <row r="1513" spans="1:8" s="49" customFormat="1" ht="11.25" customHeight="1">
      <c r="A1513" s="201"/>
      <c r="B1513" s="184" t="s">
        <v>4331</v>
      </c>
      <c r="C1513" s="185" t="s">
        <v>4332</v>
      </c>
      <c r="D1513" s="20" t="s">
        <v>4</v>
      </c>
      <c r="E1513" s="138">
        <v>118</v>
      </c>
      <c r="F1513" s="21" t="s">
        <v>5</v>
      </c>
      <c r="G1513" s="100">
        <v>0</v>
      </c>
      <c r="H1513" s="21">
        <f t="shared" si="116"/>
        <v>0</v>
      </c>
    </row>
    <row r="1514" spans="1:8" s="49" customFormat="1" ht="11.25" customHeight="1">
      <c r="A1514" s="201"/>
      <c r="B1514" s="184" t="s">
        <v>4333</v>
      </c>
      <c r="C1514" s="185" t="s">
        <v>4334</v>
      </c>
      <c r="D1514" s="20" t="s">
        <v>4</v>
      </c>
      <c r="E1514" s="138">
        <v>118</v>
      </c>
      <c r="F1514" s="21" t="s">
        <v>5</v>
      </c>
      <c r="G1514" s="100">
        <v>0</v>
      </c>
      <c r="H1514" s="21">
        <f t="shared" si="116"/>
        <v>0</v>
      </c>
    </row>
    <row r="1515" spans="1:8" s="49" customFormat="1" ht="11.25" customHeight="1">
      <c r="A1515" s="201"/>
      <c r="B1515" s="184" t="s">
        <v>4335</v>
      </c>
      <c r="C1515" s="185" t="s">
        <v>4336</v>
      </c>
      <c r="D1515" s="20" t="s">
        <v>4</v>
      </c>
      <c r="E1515" s="138">
        <v>118</v>
      </c>
      <c r="F1515" s="21" t="s">
        <v>5</v>
      </c>
      <c r="G1515" s="100">
        <v>0</v>
      </c>
      <c r="H1515" s="21">
        <f t="shared" si="116"/>
        <v>0</v>
      </c>
    </row>
    <row r="1516" spans="1:8" s="49" customFormat="1" ht="11.25" customHeight="1">
      <c r="A1516" s="201"/>
      <c r="B1516" s="184" t="s">
        <v>4337</v>
      </c>
      <c r="C1516" s="185" t="s">
        <v>4338</v>
      </c>
      <c r="D1516" s="20" t="s">
        <v>4</v>
      </c>
      <c r="E1516" s="138">
        <v>118</v>
      </c>
      <c r="F1516" s="21" t="s">
        <v>5</v>
      </c>
      <c r="G1516" s="100">
        <v>0</v>
      </c>
      <c r="H1516" s="21">
        <f t="shared" si="116"/>
        <v>0</v>
      </c>
    </row>
    <row r="1517" spans="1:8" s="49" customFormat="1" ht="11.25" customHeight="1">
      <c r="A1517" s="201"/>
      <c r="B1517" s="184" t="s">
        <v>4339</v>
      </c>
      <c r="C1517" s="185" t="s">
        <v>4340</v>
      </c>
      <c r="D1517" s="20" t="s">
        <v>4</v>
      </c>
      <c r="E1517" s="138">
        <v>118</v>
      </c>
      <c r="F1517" s="21" t="s">
        <v>5</v>
      </c>
      <c r="G1517" s="100">
        <v>0</v>
      </c>
      <c r="H1517" s="21">
        <f t="shared" si="116"/>
        <v>0</v>
      </c>
    </row>
    <row r="1518" spans="1:8" s="49" customFormat="1" ht="11.25" customHeight="1">
      <c r="A1518" s="201"/>
      <c r="B1518" s="184" t="s">
        <v>4341</v>
      </c>
      <c r="C1518" s="185" t="s">
        <v>4342</v>
      </c>
      <c r="D1518" s="20" t="s">
        <v>4</v>
      </c>
      <c r="E1518" s="138">
        <v>118</v>
      </c>
      <c r="F1518" s="21" t="s">
        <v>5</v>
      </c>
      <c r="G1518" s="100">
        <v>0</v>
      </c>
      <c r="H1518" s="21">
        <f t="shared" si="116"/>
        <v>0</v>
      </c>
    </row>
    <row r="1519" spans="1:8" s="49" customFormat="1" ht="11.25" customHeight="1">
      <c r="A1519" s="201"/>
      <c r="B1519" s="184" t="s">
        <v>4343</v>
      </c>
      <c r="C1519" s="185" t="s">
        <v>4344</v>
      </c>
      <c r="D1519" s="20" t="s">
        <v>4</v>
      </c>
      <c r="E1519" s="138">
        <v>118</v>
      </c>
      <c r="F1519" s="21" t="s">
        <v>5</v>
      </c>
      <c r="G1519" s="100">
        <v>0</v>
      </c>
      <c r="H1519" s="21">
        <f t="shared" si="116"/>
        <v>0</v>
      </c>
    </row>
    <row r="1520" spans="1:8" s="49" customFormat="1" ht="11.25" customHeight="1">
      <c r="A1520" s="201"/>
      <c r="B1520" s="184" t="s">
        <v>4345</v>
      </c>
      <c r="C1520" s="185" t="s">
        <v>4346</v>
      </c>
      <c r="D1520" s="20" t="s">
        <v>4</v>
      </c>
      <c r="E1520" s="138">
        <v>118</v>
      </c>
      <c r="F1520" s="21" t="s">
        <v>5</v>
      </c>
      <c r="G1520" s="100">
        <v>0</v>
      </c>
      <c r="H1520" s="21">
        <f t="shared" si="116"/>
        <v>0</v>
      </c>
    </row>
    <row r="1521" spans="1:8" s="49" customFormat="1" ht="11.25" customHeight="1">
      <c r="A1521" s="201"/>
      <c r="B1521" s="184" t="s">
        <v>4347</v>
      </c>
      <c r="C1521" s="185" t="s">
        <v>4348</v>
      </c>
      <c r="D1521" s="20" t="s">
        <v>4</v>
      </c>
      <c r="E1521" s="138">
        <v>118</v>
      </c>
      <c r="F1521" s="21" t="s">
        <v>5</v>
      </c>
      <c r="G1521" s="100">
        <v>0</v>
      </c>
      <c r="H1521" s="21">
        <f t="shared" si="116"/>
        <v>0</v>
      </c>
    </row>
    <row r="1522" spans="1:8" s="49" customFormat="1" ht="11.25" customHeight="1">
      <c r="A1522" s="201"/>
      <c r="B1522" s="184" t="s">
        <v>4349</v>
      </c>
      <c r="C1522" s="185" t="s">
        <v>4350</v>
      </c>
      <c r="D1522" s="20" t="s">
        <v>4</v>
      </c>
      <c r="E1522" s="138">
        <v>118</v>
      </c>
      <c r="F1522" s="21" t="s">
        <v>5</v>
      </c>
      <c r="G1522" s="100">
        <v>0</v>
      </c>
      <c r="H1522" s="21">
        <f t="shared" si="116"/>
        <v>0</v>
      </c>
    </row>
    <row r="1523" spans="1:8" s="49" customFormat="1" ht="11.25" customHeight="1" thickBot="1">
      <c r="A1523" s="202"/>
      <c r="B1523" s="186" t="s">
        <v>4351</v>
      </c>
      <c r="C1523" s="187" t="s">
        <v>4352</v>
      </c>
      <c r="D1523" s="22" t="s">
        <v>4</v>
      </c>
      <c r="E1523" s="154">
        <v>118</v>
      </c>
      <c r="F1523" s="55" t="s">
        <v>5</v>
      </c>
      <c r="G1523" s="130">
        <v>0</v>
      </c>
      <c r="H1523" s="55">
        <f t="shared" si="116"/>
        <v>0</v>
      </c>
    </row>
    <row r="1524" spans="1:8" s="49" customFormat="1" ht="11.25" customHeight="1">
      <c r="A1524" s="201"/>
      <c r="B1524" s="189" t="s">
        <v>4353</v>
      </c>
      <c r="C1524" s="190" t="s">
        <v>4354</v>
      </c>
      <c r="D1524" s="21" t="s">
        <v>4</v>
      </c>
      <c r="E1524" s="144">
        <v>118</v>
      </c>
      <c r="F1524" s="21" t="s">
        <v>5</v>
      </c>
      <c r="G1524" s="100">
        <v>0</v>
      </c>
      <c r="H1524" s="21">
        <f t="shared" si="116"/>
        <v>0</v>
      </c>
    </row>
    <row r="1525" spans="1:8" s="49" customFormat="1" ht="11.25" customHeight="1">
      <c r="A1525" s="201"/>
      <c r="B1525" s="184" t="s">
        <v>4355</v>
      </c>
      <c r="C1525" s="185" t="s">
        <v>4356</v>
      </c>
      <c r="D1525" s="20" t="s">
        <v>4</v>
      </c>
      <c r="E1525" s="138">
        <v>118</v>
      </c>
      <c r="F1525" s="21" t="s">
        <v>5</v>
      </c>
      <c r="G1525" s="100">
        <v>0</v>
      </c>
      <c r="H1525" s="21">
        <f t="shared" si="116"/>
        <v>0</v>
      </c>
    </row>
    <row r="1526" spans="1:8" s="49" customFormat="1" ht="11.25" customHeight="1">
      <c r="A1526" s="201"/>
      <c r="B1526" s="184" t="s">
        <v>4357</v>
      </c>
      <c r="C1526" s="185" t="s">
        <v>4358</v>
      </c>
      <c r="D1526" s="20" t="s">
        <v>4</v>
      </c>
      <c r="E1526" s="138">
        <v>118</v>
      </c>
      <c r="F1526" s="21" t="s">
        <v>5</v>
      </c>
      <c r="G1526" s="100">
        <v>0</v>
      </c>
      <c r="H1526" s="21">
        <f t="shared" si="116"/>
        <v>0</v>
      </c>
    </row>
    <row r="1527" spans="1:8" s="49" customFormat="1" ht="11.25" customHeight="1">
      <c r="A1527" s="201"/>
      <c r="B1527" s="184" t="s">
        <v>4359</v>
      </c>
      <c r="C1527" s="185" t="s">
        <v>4360</v>
      </c>
      <c r="D1527" s="20" t="s">
        <v>4</v>
      </c>
      <c r="E1527" s="138">
        <v>118</v>
      </c>
      <c r="F1527" s="21" t="s">
        <v>5</v>
      </c>
      <c r="G1527" s="100">
        <v>0</v>
      </c>
      <c r="H1527" s="21">
        <f t="shared" si="116"/>
        <v>0</v>
      </c>
    </row>
    <row r="1528" spans="1:8" s="49" customFormat="1" ht="11.25" customHeight="1">
      <c r="A1528" s="201"/>
      <c r="B1528" s="184" t="s">
        <v>4361</v>
      </c>
      <c r="C1528" s="185" t="s">
        <v>4362</v>
      </c>
      <c r="D1528" s="20" t="s">
        <v>4</v>
      </c>
      <c r="E1528" s="138">
        <v>118</v>
      </c>
      <c r="F1528" s="21" t="s">
        <v>5</v>
      </c>
      <c r="G1528" s="100">
        <v>0</v>
      </c>
      <c r="H1528" s="21">
        <f t="shared" si="116"/>
        <v>0</v>
      </c>
    </row>
    <row r="1529" spans="1:8" s="49" customFormat="1" ht="11.25" customHeight="1">
      <c r="A1529" s="201"/>
      <c r="B1529" s="184" t="s">
        <v>4363</v>
      </c>
      <c r="C1529" s="185" t="s">
        <v>4364</v>
      </c>
      <c r="D1529" s="20" t="s">
        <v>4</v>
      </c>
      <c r="E1529" s="138">
        <v>118</v>
      </c>
      <c r="F1529" s="21" t="s">
        <v>5</v>
      </c>
      <c r="G1529" s="100">
        <v>0</v>
      </c>
      <c r="H1529" s="21">
        <f t="shared" si="116"/>
        <v>0</v>
      </c>
    </row>
    <row r="1530" spans="1:8" s="49" customFormat="1" ht="11.25" customHeight="1">
      <c r="A1530" s="201"/>
      <c r="B1530" s="184" t="s">
        <v>4365</v>
      </c>
      <c r="C1530" s="185" t="s">
        <v>4366</v>
      </c>
      <c r="D1530" s="20" t="s">
        <v>4</v>
      </c>
      <c r="E1530" s="138">
        <v>118</v>
      </c>
      <c r="F1530" s="21" t="s">
        <v>5</v>
      </c>
      <c r="G1530" s="100">
        <v>0</v>
      </c>
      <c r="H1530" s="21">
        <f t="shared" si="116"/>
        <v>0</v>
      </c>
    </row>
    <row r="1531" spans="1:8" s="49" customFormat="1" ht="11.25" customHeight="1">
      <c r="A1531" s="201"/>
      <c r="B1531" s="184" t="s">
        <v>4367</v>
      </c>
      <c r="C1531" s="185" t="s">
        <v>4368</v>
      </c>
      <c r="D1531" s="20" t="s">
        <v>4</v>
      </c>
      <c r="E1531" s="138">
        <v>118</v>
      </c>
      <c r="F1531" s="21" t="s">
        <v>5</v>
      </c>
      <c r="G1531" s="100">
        <v>0</v>
      </c>
      <c r="H1531" s="21">
        <f t="shared" si="116"/>
        <v>0</v>
      </c>
    </row>
    <row r="1532" spans="1:8" s="49" customFormat="1" ht="11.25" customHeight="1">
      <c r="A1532" s="201"/>
      <c r="B1532" s="184" t="s">
        <v>4369</v>
      </c>
      <c r="C1532" s="185" t="s">
        <v>4370</v>
      </c>
      <c r="D1532" s="20" t="s">
        <v>4</v>
      </c>
      <c r="E1532" s="138">
        <v>118</v>
      </c>
      <c r="F1532" s="21" t="s">
        <v>5</v>
      </c>
      <c r="G1532" s="100">
        <v>0</v>
      </c>
      <c r="H1532" s="21">
        <f t="shared" si="116"/>
        <v>0</v>
      </c>
    </row>
    <row r="1533" spans="1:8" s="49" customFormat="1" ht="11.25" customHeight="1">
      <c r="A1533" s="201"/>
      <c r="B1533" s="184" t="s">
        <v>4371</v>
      </c>
      <c r="C1533" s="185" t="s">
        <v>4372</v>
      </c>
      <c r="D1533" s="20" t="s">
        <v>4</v>
      </c>
      <c r="E1533" s="138">
        <v>118</v>
      </c>
      <c r="F1533" s="21" t="s">
        <v>5</v>
      </c>
      <c r="G1533" s="100">
        <v>0</v>
      </c>
      <c r="H1533" s="21">
        <f t="shared" si="116"/>
        <v>0</v>
      </c>
    </row>
    <row r="1534" spans="1:8" s="49" customFormat="1" ht="11.25" customHeight="1">
      <c r="A1534" s="201"/>
      <c r="B1534" s="184" t="s">
        <v>4373</v>
      </c>
      <c r="C1534" s="185" t="s">
        <v>4374</v>
      </c>
      <c r="D1534" s="20" t="s">
        <v>4</v>
      </c>
      <c r="E1534" s="138">
        <v>118</v>
      </c>
      <c r="F1534" s="21" t="s">
        <v>5</v>
      </c>
      <c r="G1534" s="100">
        <v>0</v>
      </c>
      <c r="H1534" s="21">
        <f t="shared" si="116"/>
        <v>0</v>
      </c>
    </row>
    <row r="1535" spans="1:8" s="49" customFormat="1" ht="11.25" customHeight="1">
      <c r="A1535" s="201"/>
      <c r="B1535" s="184" t="s">
        <v>4375</v>
      </c>
      <c r="C1535" s="185" t="s">
        <v>4376</v>
      </c>
      <c r="D1535" s="20" t="s">
        <v>4</v>
      </c>
      <c r="E1535" s="138">
        <v>118</v>
      </c>
      <c r="F1535" s="21" t="s">
        <v>5</v>
      </c>
      <c r="G1535" s="100">
        <v>0</v>
      </c>
      <c r="H1535" s="21">
        <f t="shared" si="116"/>
        <v>0</v>
      </c>
    </row>
    <row r="1536" spans="1:8" s="49" customFormat="1" ht="11.25" customHeight="1">
      <c r="A1536" s="201"/>
      <c r="B1536" s="184" t="s">
        <v>4377</v>
      </c>
      <c r="C1536" s="185" t="s">
        <v>4378</v>
      </c>
      <c r="D1536" s="20" t="s">
        <v>4</v>
      </c>
      <c r="E1536" s="138">
        <v>118</v>
      </c>
      <c r="F1536" s="21" t="s">
        <v>5</v>
      </c>
      <c r="G1536" s="100">
        <v>0</v>
      </c>
      <c r="H1536" s="21">
        <f t="shared" si="116"/>
        <v>0</v>
      </c>
    </row>
    <row r="1537" spans="1:8" s="49" customFormat="1" ht="11.25" customHeight="1">
      <c r="A1537" s="201"/>
      <c r="B1537" s="184" t="s">
        <v>4379</v>
      </c>
      <c r="C1537" s="185" t="s">
        <v>4380</v>
      </c>
      <c r="D1537" s="20" t="s">
        <v>4</v>
      </c>
      <c r="E1537" s="138">
        <v>118</v>
      </c>
      <c r="F1537" s="21" t="s">
        <v>5</v>
      </c>
      <c r="G1537" s="100">
        <v>0</v>
      </c>
      <c r="H1537" s="21">
        <f t="shared" si="116"/>
        <v>0</v>
      </c>
    </row>
    <row r="1538" spans="1:8" s="49" customFormat="1" ht="11.25" customHeight="1">
      <c r="A1538" s="201"/>
      <c r="B1538" s="184" t="s">
        <v>4381</v>
      </c>
      <c r="C1538" s="185" t="s">
        <v>4382</v>
      </c>
      <c r="D1538" s="20" t="s">
        <v>4</v>
      </c>
      <c r="E1538" s="138">
        <v>118</v>
      </c>
      <c r="F1538" s="21" t="s">
        <v>5</v>
      </c>
      <c r="G1538" s="100">
        <v>0</v>
      </c>
      <c r="H1538" s="21">
        <f t="shared" si="116"/>
        <v>0</v>
      </c>
    </row>
    <row r="1539" spans="1:8" s="49" customFormat="1" ht="11.25" customHeight="1">
      <c r="A1539" s="201"/>
      <c r="B1539" s="184" t="s">
        <v>4383</v>
      </c>
      <c r="C1539" s="185" t="s">
        <v>4384</v>
      </c>
      <c r="D1539" s="20" t="s">
        <v>4</v>
      </c>
      <c r="E1539" s="138">
        <v>118</v>
      </c>
      <c r="F1539" s="21" t="s">
        <v>5</v>
      </c>
      <c r="G1539" s="100">
        <v>0</v>
      </c>
      <c r="H1539" s="21">
        <f t="shared" si="116"/>
        <v>0</v>
      </c>
    </row>
    <row r="1540" spans="1:8" s="49" customFormat="1" ht="11.25" customHeight="1">
      <c r="A1540" s="201"/>
      <c r="B1540" s="184" t="s">
        <v>4385</v>
      </c>
      <c r="C1540" s="185" t="s">
        <v>4386</v>
      </c>
      <c r="D1540" s="20" t="s">
        <v>4</v>
      </c>
      <c r="E1540" s="138">
        <v>118</v>
      </c>
      <c r="F1540" s="21" t="s">
        <v>5</v>
      </c>
      <c r="G1540" s="100">
        <v>0</v>
      </c>
      <c r="H1540" s="21">
        <f t="shared" si="116"/>
        <v>0</v>
      </c>
    </row>
    <row r="1541" spans="1:8" s="49" customFormat="1" ht="11.25" customHeight="1">
      <c r="A1541" s="201"/>
      <c r="B1541" s="184" t="s">
        <v>4387</v>
      </c>
      <c r="C1541" s="185" t="s">
        <v>4388</v>
      </c>
      <c r="D1541" s="20" t="s">
        <v>4</v>
      </c>
      <c r="E1541" s="138">
        <v>118</v>
      </c>
      <c r="F1541" s="21" t="s">
        <v>5</v>
      </c>
      <c r="G1541" s="100">
        <v>0</v>
      </c>
      <c r="H1541" s="21">
        <f t="shared" si="116"/>
        <v>0</v>
      </c>
    </row>
    <row r="1542" spans="1:8" s="49" customFormat="1" ht="11.25" customHeight="1">
      <c r="A1542" s="201"/>
      <c r="B1542" s="184" t="s">
        <v>4389</v>
      </c>
      <c r="C1542" s="185" t="s">
        <v>4390</v>
      </c>
      <c r="D1542" s="20" t="s">
        <v>4</v>
      </c>
      <c r="E1542" s="138">
        <v>118</v>
      </c>
      <c r="F1542" s="21" t="s">
        <v>5</v>
      </c>
      <c r="G1542" s="100">
        <v>0</v>
      </c>
      <c r="H1542" s="21">
        <f t="shared" si="116"/>
        <v>0</v>
      </c>
    </row>
    <row r="1543" spans="1:8" s="49" customFormat="1" ht="11.25" customHeight="1" thickBot="1">
      <c r="A1543" s="202"/>
      <c r="B1543" s="186" t="s">
        <v>4391</v>
      </c>
      <c r="C1543" s="187" t="s">
        <v>4392</v>
      </c>
      <c r="D1543" s="22" t="s">
        <v>4</v>
      </c>
      <c r="E1543" s="154">
        <v>118</v>
      </c>
      <c r="F1543" s="55" t="s">
        <v>5</v>
      </c>
      <c r="G1543" s="130">
        <v>0</v>
      </c>
      <c r="H1543" s="55">
        <f t="shared" si="116"/>
        <v>0</v>
      </c>
    </row>
    <row r="1544" spans="1:8" s="1" customFormat="1" ht="15.75" thickBot="1">
      <c r="A1544" s="150"/>
      <c r="B1544" s="63"/>
      <c r="C1544" s="17" t="s">
        <v>2500</v>
      </c>
      <c r="D1544" s="7"/>
      <c r="E1544" s="8"/>
      <c r="F1544" s="8"/>
      <c r="G1544" s="7"/>
      <c r="H1544" s="9"/>
    </row>
    <row r="1545" spans="1:8" s="1" customFormat="1" ht="77.099999999999994" customHeight="1" thickBot="1">
      <c r="A1545" s="150"/>
      <c r="B1545" s="63"/>
      <c r="C1545" s="17"/>
      <c r="D1545" s="7"/>
      <c r="E1545" s="8"/>
      <c r="F1545" s="8"/>
      <c r="G1545" s="7"/>
      <c r="H1545" s="9"/>
    </row>
    <row r="1546" spans="1:8" s="49" customFormat="1" ht="11.25" customHeight="1">
      <c r="A1546" s="201"/>
      <c r="B1546" s="184" t="s">
        <v>4393</v>
      </c>
      <c r="C1546" s="185" t="s">
        <v>4394</v>
      </c>
      <c r="D1546" s="20" t="s">
        <v>4</v>
      </c>
      <c r="E1546" s="138">
        <v>118</v>
      </c>
      <c r="F1546" s="21" t="s">
        <v>5</v>
      </c>
      <c r="G1546" s="100">
        <v>0</v>
      </c>
      <c r="H1546" s="21">
        <f t="shared" ref="H1546" si="117">G1546*E1546</f>
        <v>0</v>
      </c>
    </row>
    <row r="1547" spans="1:8" s="49" customFormat="1" ht="11.25" customHeight="1" thickBot="1">
      <c r="A1547" s="202"/>
      <c r="B1547" s="186" t="s">
        <v>4395</v>
      </c>
      <c r="C1547" s="187" t="s">
        <v>4396</v>
      </c>
      <c r="D1547" s="22" t="s">
        <v>4</v>
      </c>
      <c r="E1547" s="154">
        <v>118</v>
      </c>
      <c r="F1547" s="55" t="s">
        <v>5</v>
      </c>
      <c r="G1547" s="130">
        <v>0</v>
      </c>
      <c r="H1547" s="55">
        <f t="shared" ref="H1547:H1549" si="118">G1547*E1547</f>
        <v>0</v>
      </c>
    </row>
    <row r="1548" spans="1:8" s="49" customFormat="1" ht="11.25" customHeight="1">
      <c r="A1548" s="201"/>
      <c r="B1548" s="189" t="s">
        <v>4397</v>
      </c>
      <c r="C1548" s="190" t="s">
        <v>4398</v>
      </c>
      <c r="D1548" s="21" t="s">
        <v>4</v>
      </c>
      <c r="E1548" s="144">
        <v>118</v>
      </c>
      <c r="F1548" s="21" t="s">
        <v>5</v>
      </c>
      <c r="G1548" s="100">
        <v>0</v>
      </c>
      <c r="H1548" s="21">
        <f t="shared" si="118"/>
        <v>0</v>
      </c>
    </row>
    <row r="1549" spans="1:8" s="49" customFormat="1" ht="11.25" customHeight="1" thickBot="1">
      <c r="A1549" s="202"/>
      <c r="B1549" s="186" t="s">
        <v>4399</v>
      </c>
      <c r="C1549" s="187" t="s">
        <v>4400</v>
      </c>
      <c r="D1549" s="22" t="s">
        <v>4</v>
      </c>
      <c r="E1549" s="154">
        <v>118</v>
      </c>
      <c r="F1549" s="55" t="s">
        <v>5</v>
      </c>
      <c r="G1549" s="130">
        <v>0</v>
      </c>
      <c r="H1549" s="55">
        <f t="shared" si="118"/>
        <v>0</v>
      </c>
    </row>
    <row r="1550" spans="1:8" s="1" customFormat="1" ht="15.75" thickBot="1">
      <c r="A1550" s="150"/>
      <c r="B1550" s="63"/>
      <c r="C1550" s="17" t="s">
        <v>2082</v>
      </c>
      <c r="D1550" s="7"/>
      <c r="E1550" s="8"/>
      <c r="F1550" s="8"/>
      <c r="G1550" s="7"/>
      <c r="H1550" s="9"/>
    </row>
    <row r="1551" spans="1:8" s="1" customFormat="1" ht="77.099999999999994" customHeight="1" thickBot="1">
      <c r="A1551" s="150"/>
      <c r="B1551" s="63"/>
      <c r="C1551" s="17"/>
      <c r="D1551" s="7"/>
      <c r="E1551" s="8"/>
      <c r="F1551" s="8"/>
      <c r="G1551" s="7"/>
      <c r="H1551" s="9"/>
    </row>
    <row r="1552" spans="1:8" s="49" customFormat="1" ht="11.25" customHeight="1">
      <c r="A1552" s="201"/>
      <c r="B1552" s="184" t="s">
        <v>4401</v>
      </c>
      <c r="C1552" s="185" t="s">
        <v>4402</v>
      </c>
      <c r="D1552" s="20" t="s">
        <v>4</v>
      </c>
      <c r="E1552" s="138">
        <v>118</v>
      </c>
      <c r="F1552" s="21" t="s">
        <v>5</v>
      </c>
      <c r="G1552" s="100">
        <v>0</v>
      </c>
      <c r="H1552" s="21">
        <f t="shared" ref="H1552" si="119">G1552*E1552</f>
        <v>0</v>
      </c>
    </row>
    <row r="1553" spans="1:8" s="49" customFormat="1" ht="11.25" customHeight="1">
      <c r="A1553" s="201"/>
      <c r="B1553" s="184" t="s">
        <v>4403</v>
      </c>
      <c r="C1553" s="185" t="s">
        <v>4404</v>
      </c>
      <c r="D1553" s="20" t="s">
        <v>4</v>
      </c>
      <c r="E1553" s="138">
        <v>118</v>
      </c>
      <c r="F1553" s="21" t="s">
        <v>5</v>
      </c>
      <c r="G1553" s="100">
        <v>0</v>
      </c>
      <c r="H1553" s="21">
        <f t="shared" ref="H1553:H1593" si="120">G1553*E1553</f>
        <v>0</v>
      </c>
    </row>
    <row r="1554" spans="1:8" s="49" customFormat="1" ht="11.25" customHeight="1">
      <c r="A1554" s="201"/>
      <c r="B1554" s="184" t="s">
        <v>4405</v>
      </c>
      <c r="C1554" s="185" t="s">
        <v>4406</v>
      </c>
      <c r="D1554" s="20" t="s">
        <v>4</v>
      </c>
      <c r="E1554" s="138">
        <v>118</v>
      </c>
      <c r="F1554" s="21" t="s">
        <v>5</v>
      </c>
      <c r="G1554" s="100">
        <v>0</v>
      </c>
      <c r="H1554" s="21">
        <f t="shared" si="120"/>
        <v>0</v>
      </c>
    </row>
    <row r="1555" spans="1:8" s="49" customFormat="1" ht="11.25" customHeight="1">
      <c r="A1555" s="201"/>
      <c r="B1555" s="184" t="s">
        <v>4407</v>
      </c>
      <c r="C1555" s="185" t="s">
        <v>4408</v>
      </c>
      <c r="D1555" s="20" t="s">
        <v>4</v>
      </c>
      <c r="E1555" s="138">
        <v>118</v>
      </c>
      <c r="F1555" s="21" t="s">
        <v>5</v>
      </c>
      <c r="G1555" s="100">
        <v>0</v>
      </c>
      <c r="H1555" s="21">
        <f t="shared" si="120"/>
        <v>0</v>
      </c>
    </row>
    <row r="1556" spans="1:8" s="49" customFormat="1" ht="11.25" customHeight="1">
      <c r="A1556" s="201"/>
      <c r="B1556" s="184" t="s">
        <v>4409</v>
      </c>
      <c r="C1556" s="185" t="s">
        <v>4410</v>
      </c>
      <c r="D1556" s="20" t="s">
        <v>4</v>
      </c>
      <c r="E1556" s="138">
        <v>118</v>
      </c>
      <c r="F1556" s="21" t="s">
        <v>5</v>
      </c>
      <c r="G1556" s="100">
        <v>0</v>
      </c>
      <c r="H1556" s="21">
        <f t="shared" si="120"/>
        <v>0</v>
      </c>
    </row>
    <row r="1557" spans="1:8" s="49" customFormat="1" ht="11.25" customHeight="1">
      <c r="A1557" s="201"/>
      <c r="B1557" s="184" t="s">
        <v>4411</v>
      </c>
      <c r="C1557" s="185" t="s">
        <v>4412</v>
      </c>
      <c r="D1557" s="20" t="s">
        <v>4</v>
      </c>
      <c r="E1557" s="138">
        <v>118</v>
      </c>
      <c r="F1557" s="21" t="s">
        <v>5</v>
      </c>
      <c r="G1557" s="100">
        <v>0</v>
      </c>
      <c r="H1557" s="21">
        <f t="shared" si="120"/>
        <v>0</v>
      </c>
    </row>
    <row r="1558" spans="1:8" s="49" customFormat="1" ht="11.25" customHeight="1">
      <c r="A1558" s="201"/>
      <c r="B1558" s="184" t="s">
        <v>4413</v>
      </c>
      <c r="C1558" s="185" t="s">
        <v>4414</v>
      </c>
      <c r="D1558" s="20" t="s">
        <v>4</v>
      </c>
      <c r="E1558" s="138">
        <v>118</v>
      </c>
      <c r="F1558" s="21" t="s">
        <v>5</v>
      </c>
      <c r="G1558" s="100">
        <v>0</v>
      </c>
      <c r="H1558" s="21">
        <f t="shared" si="120"/>
        <v>0</v>
      </c>
    </row>
    <row r="1559" spans="1:8" s="49" customFormat="1" ht="11.25" customHeight="1">
      <c r="A1559" s="201"/>
      <c r="B1559" s="184" t="s">
        <v>4415</v>
      </c>
      <c r="C1559" s="185" t="s">
        <v>4416</v>
      </c>
      <c r="D1559" s="20" t="s">
        <v>4</v>
      </c>
      <c r="E1559" s="138">
        <v>118</v>
      </c>
      <c r="F1559" s="21" t="s">
        <v>5</v>
      </c>
      <c r="G1559" s="100">
        <v>0</v>
      </c>
      <c r="H1559" s="21">
        <f t="shared" si="120"/>
        <v>0</v>
      </c>
    </row>
    <row r="1560" spans="1:8" s="49" customFormat="1" ht="11.25" customHeight="1">
      <c r="A1560" s="201"/>
      <c r="B1560" s="184" t="s">
        <v>4417</v>
      </c>
      <c r="C1560" s="185" t="s">
        <v>4418</v>
      </c>
      <c r="D1560" s="20" t="s">
        <v>4</v>
      </c>
      <c r="E1560" s="138">
        <v>118</v>
      </c>
      <c r="F1560" s="21" t="s">
        <v>5</v>
      </c>
      <c r="G1560" s="100">
        <v>0</v>
      </c>
      <c r="H1560" s="21">
        <f t="shared" si="120"/>
        <v>0</v>
      </c>
    </row>
    <row r="1561" spans="1:8" s="49" customFormat="1" ht="11.25" customHeight="1">
      <c r="A1561" s="201"/>
      <c r="B1561" s="184" t="s">
        <v>4419</v>
      </c>
      <c r="C1561" s="185" t="s">
        <v>4420</v>
      </c>
      <c r="D1561" s="20" t="s">
        <v>4</v>
      </c>
      <c r="E1561" s="138">
        <v>118</v>
      </c>
      <c r="F1561" s="21" t="s">
        <v>5</v>
      </c>
      <c r="G1561" s="100">
        <v>0</v>
      </c>
      <c r="H1561" s="21">
        <f t="shared" si="120"/>
        <v>0</v>
      </c>
    </row>
    <row r="1562" spans="1:8" s="49" customFormat="1" ht="11.25" customHeight="1">
      <c r="A1562" s="201"/>
      <c r="B1562" s="184" t="s">
        <v>4421</v>
      </c>
      <c r="C1562" s="185" t="s">
        <v>4422</v>
      </c>
      <c r="D1562" s="20" t="s">
        <v>4</v>
      </c>
      <c r="E1562" s="138">
        <v>118</v>
      </c>
      <c r="F1562" s="21" t="s">
        <v>5</v>
      </c>
      <c r="G1562" s="100">
        <v>0</v>
      </c>
      <c r="H1562" s="21">
        <f t="shared" si="120"/>
        <v>0</v>
      </c>
    </row>
    <row r="1563" spans="1:8" s="49" customFormat="1" ht="11.25" customHeight="1">
      <c r="A1563" s="201"/>
      <c r="B1563" s="184" t="s">
        <v>4423</v>
      </c>
      <c r="C1563" s="185" t="s">
        <v>4424</v>
      </c>
      <c r="D1563" s="20" t="s">
        <v>4</v>
      </c>
      <c r="E1563" s="138">
        <v>118</v>
      </c>
      <c r="F1563" s="21" t="s">
        <v>5</v>
      </c>
      <c r="G1563" s="100">
        <v>0</v>
      </c>
      <c r="H1563" s="21">
        <f t="shared" si="120"/>
        <v>0</v>
      </c>
    </row>
    <row r="1564" spans="1:8" s="49" customFormat="1" ht="11.25" customHeight="1">
      <c r="A1564" s="201"/>
      <c r="B1564" s="184" t="s">
        <v>4425</v>
      </c>
      <c r="C1564" s="185" t="s">
        <v>4426</v>
      </c>
      <c r="D1564" s="20" t="s">
        <v>4</v>
      </c>
      <c r="E1564" s="138">
        <v>118</v>
      </c>
      <c r="F1564" s="21" t="s">
        <v>5</v>
      </c>
      <c r="G1564" s="100">
        <v>0</v>
      </c>
      <c r="H1564" s="21">
        <f t="shared" si="120"/>
        <v>0</v>
      </c>
    </row>
    <row r="1565" spans="1:8" s="49" customFormat="1" ht="11.25" customHeight="1">
      <c r="A1565" s="201"/>
      <c r="B1565" s="184" t="s">
        <v>4427</v>
      </c>
      <c r="C1565" s="185" t="s">
        <v>4428</v>
      </c>
      <c r="D1565" s="20" t="s">
        <v>4</v>
      </c>
      <c r="E1565" s="138">
        <v>118</v>
      </c>
      <c r="F1565" s="21" t="s">
        <v>5</v>
      </c>
      <c r="G1565" s="100">
        <v>0</v>
      </c>
      <c r="H1565" s="21">
        <f t="shared" si="120"/>
        <v>0</v>
      </c>
    </row>
    <row r="1566" spans="1:8" s="49" customFormat="1" ht="11.25" customHeight="1">
      <c r="A1566" s="201"/>
      <c r="B1566" s="184" t="s">
        <v>4429</v>
      </c>
      <c r="C1566" s="185" t="s">
        <v>4430</v>
      </c>
      <c r="D1566" s="20" t="s">
        <v>4</v>
      </c>
      <c r="E1566" s="138">
        <v>118</v>
      </c>
      <c r="F1566" s="21" t="s">
        <v>5</v>
      </c>
      <c r="G1566" s="100">
        <v>0</v>
      </c>
      <c r="H1566" s="21">
        <f t="shared" si="120"/>
        <v>0</v>
      </c>
    </row>
    <row r="1567" spans="1:8" s="49" customFormat="1" ht="11.25" customHeight="1">
      <c r="A1567" s="201"/>
      <c r="B1567" s="184" t="s">
        <v>4431</v>
      </c>
      <c r="C1567" s="185" t="s">
        <v>4432</v>
      </c>
      <c r="D1567" s="20" t="s">
        <v>4</v>
      </c>
      <c r="E1567" s="138">
        <v>118</v>
      </c>
      <c r="F1567" s="21" t="s">
        <v>5</v>
      </c>
      <c r="G1567" s="100">
        <v>0</v>
      </c>
      <c r="H1567" s="21">
        <f t="shared" si="120"/>
        <v>0</v>
      </c>
    </row>
    <row r="1568" spans="1:8" s="49" customFormat="1" ht="11.25" customHeight="1">
      <c r="A1568" s="201"/>
      <c r="B1568" s="184" t="s">
        <v>4433</v>
      </c>
      <c r="C1568" s="185" t="s">
        <v>4434</v>
      </c>
      <c r="D1568" s="20" t="s">
        <v>4</v>
      </c>
      <c r="E1568" s="138">
        <v>118</v>
      </c>
      <c r="F1568" s="21" t="s">
        <v>5</v>
      </c>
      <c r="G1568" s="100">
        <v>0</v>
      </c>
      <c r="H1568" s="21">
        <f t="shared" si="120"/>
        <v>0</v>
      </c>
    </row>
    <row r="1569" spans="1:8" s="49" customFormat="1" ht="11.25" customHeight="1">
      <c r="A1569" s="201"/>
      <c r="B1569" s="184" t="s">
        <v>4435</v>
      </c>
      <c r="C1569" s="185" t="s">
        <v>4436</v>
      </c>
      <c r="D1569" s="20" t="s">
        <v>4</v>
      </c>
      <c r="E1569" s="138">
        <v>118</v>
      </c>
      <c r="F1569" s="21" t="s">
        <v>5</v>
      </c>
      <c r="G1569" s="100">
        <v>0</v>
      </c>
      <c r="H1569" s="21">
        <f t="shared" si="120"/>
        <v>0</v>
      </c>
    </row>
    <row r="1570" spans="1:8" s="49" customFormat="1" ht="11.25" customHeight="1">
      <c r="A1570" s="201"/>
      <c r="B1570" s="184" t="s">
        <v>4437</v>
      </c>
      <c r="C1570" s="185" t="s">
        <v>4438</v>
      </c>
      <c r="D1570" s="20" t="s">
        <v>4</v>
      </c>
      <c r="E1570" s="138">
        <v>118</v>
      </c>
      <c r="F1570" s="21" t="s">
        <v>5</v>
      </c>
      <c r="G1570" s="100">
        <v>0</v>
      </c>
      <c r="H1570" s="21">
        <f t="shared" si="120"/>
        <v>0</v>
      </c>
    </row>
    <row r="1571" spans="1:8" s="49" customFormat="1" ht="11.25" customHeight="1">
      <c r="A1571" s="201"/>
      <c r="B1571" s="184" t="s">
        <v>4439</v>
      </c>
      <c r="C1571" s="185" t="s">
        <v>4440</v>
      </c>
      <c r="D1571" s="20" t="s">
        <v>4</v>
      </c>
      <c r="E1571" s="138">
        <v>118</v>
      </c>
      <c r="F1571" s="21" t="s">
        <v>5</v>
      </c>
      <c r="G1571" s="100">
        <v>0</v>
      </c>
      <c r="H1571" s="21">
        <f t="shared" si="120"/>
        <v>0</v>
      </c>
    </row>
    <row r="1572" spans="1:8" s="49" customFormat="1" ht="11.25" customHeight="1" thickBot="1">
      <c r="A1572" s="202"/>
      <c r="B1572" s="186" t="s">
        <v>4441</v>
      </c>
      <c r="C1572" s="187" t="s">
        <v>4442</v>
      </c>
      <c r="D1572" s="22" t="s">
        <v>4</v>
      </c>
      <c r="E1572" s="154">
        <v>118</v>
      </c>
      <c r="F1572" s="55" t="s">
        <v>5</v>
      </c>
      <c r="G1572" s="130">
        <v>0</v>
      </c>
      <c r="H1572" s="55">
        <f t="shared" si="120"/>
        <v>0</v>
      </c>
    </row>
    <row r="1573" spans="1:8" s="49" customFormat="1" ht="11.25" customHeight="1">
      <c r="A1573" s="201"/>
      <c r="B1573" s="189" t="s">
        <v>4443</v>
      </c>
      <c r="C1573" s="190" t="s">
        <v>4444</v>
      </c>
      <c r="D1573" s="21" t="s">
        <v>4</v>
      </c>
      <c r="E1573" s="144">
        <v>118</v>
      </c>
      <c r="F1573" s="21" t="s">
        <v>5</v>
      </c>
      <c r="G1573" s="100">
        <v>0</v>
      </c>
      <c r="H1573" s="21">
        <f t="shared" si="120"/>
        <v>0</v>
      </c>
    </row>
    <row r="1574" spans="1:8" s="49" customFormat="1" ht="11.25" customHeight="1">
      <c r="A1574" s="201"/>
      <c r="B1574" s="184" t="s">
        <v>4445</v>
      </c>
      <c r="C1574" s="185" t="s">
        <v>4446</v>
      </c>
      <c r="D1574" s="20" t="s">
        <v>4</v>
      </c>
      <c r="E1574" s="138">
        <v>118</v>
      </c>
      <c r="F1574" s="21" t="s">
        <v>5</v>
      </c>
      <c r="G1574" s="100">
        <v>0</v>
      </c>
      <c r="H1574" s="21">
        <f t="shared" si="120"/>
        <v>0</v>
      </c>
    </row>
    <row r="1575" spans="1:8" s="49" customFormat="1" ht="11.25" customHeight="1">
      <c r="A1575" s="201"/>
      <c r="B1575" s="184" t="s">
        <v>4447</v>
      </c>
      <c r="C1575" s="185" t="s">
        <v>4448</v>
      </c>
      <c r="D1575" s="20" t="s">
        <v>4</v>
      </c>
      <c r="E1575" s="138">
        <v>118</v>
      </c>
      <c r="F1575" s="21" t="s">
        <v>5</v>
      </c>
      <c r="G1575" s="100">
        <v>0</v>
      </c>
      <c r="H1575" s="21">
        <f t="shared" si="120"/>
        <v>0</v>
      </c>
    </row>
    <row r="1576" spans="1:8" s="49" customFormat="1" ht="11.25" customHeight="1">
      <c r="A1576" s="201"/>
      <c r="B1576" s="184" t="s">
        <v>4449</v>
      </c>
      <c r="C1576" s="185" t="s">
        <v>4450</v>
      </c>
      <c r="D1576" s="20" t="s">
        <v>4</v>
      </c>
      <c r="E1576" s="138">
        <v>118</v>
      </c>
      <c r="F1576" s="21" t="s">
        <v>5</v>
      </c>
      <c r="G1576" s="100">
        <v>0</v>
      </c>
      <c r="H1576" s="21">
        <f t="shared" si="120"/>
        <v>0</v>
      </c>
    </row>
    <row r="1577" spans="1:8" s="49" customFormat="1" ht="11.25" customHeight="1">
      <c r="A1577" s="201"/>
      <c r="B1577" s="184" t="s">
        <v>4451</v>
      </c>
      <c r="C1577" s="185" t="s">
        <v>4452</v>
      </c>
      <c r="D1577" s="20" t="s">
        <v>4</v>
      </c>
      <c r="E1577" s="138">
        <v>118</v>
      </c>
      <c r="F1577" s="21" t="s">
        <v>5</v>
      </c>
      <c r="G1577" s="100">
        <v>0</v>
      </c>
      <c r="H1577" s="21">
        <f t="shared" si="120"/>
        <v>0</v>
      </c>
    </row>
    <row r="1578" spans="1:8" s="49" customFormat="1" ht="11.25" customHeight="1">
      <c r="A1578" s="201"/>
      <c r="B1578" s="184" t="s">
        <v>4453</v>
      </c>
      <c r="C1578" s="185" t="s">
        <v>4454</v>
      </c>
      <c r="D1578" s="20" t="s">
        <v>4</v>
      </c>
      <c r="E1578" s="138">
        <v>118</v>
      </c>
      <c r="F1578" s="21" t="s">
        <v>5</v>
      </c>
      <c r="G1578" s="100">
        <v>0</v>
      </c>
      <c r="H1578" s="21">
        <f t="shared" si="120"/>
        <v>0</v>
      </c>
    </row>
    <row r="1579" spans="1:8" s="49" customFormat="1" ht="11.25" customHeight="1">
      <c r="A1579" s="201"/>
      <c r="B1579" s="184" t="s">
        <v>4455</v>
      </c>
      <c r="C1579" s="185" t="s">
        <v>4456</v>
      </c>
      <c r="D1579" s="20" t="s">
        <v>4</v>
      </c>
      <c r="E1579" s="138">
        <v>118</v>
      </c>
      <c r="F1579" s="21" t="s">
        <v>5</v>
      </c>
      <c r="G1579" s="100">
        <v>0</v>
      </c>
      <c r="H1579" s="21">
        <f t="shared" si="120"/>
        <v>0</v>
      </c>
    </row>
    <row r="1580" spans="1:8" s="49" customFormat="1" ht="11.25" customHeight="1">
      <c r="A1580" s="201"/>
      <c r="B1580" s="184" t="s">
        <v>4457</v>
      </c>
      <c r="C1580" s="185" t="s">
        <v>4458</v>
      </c>
      <c r="D1580" s="20" t="s">
        <v>4</v>
      </c>
      <c r="E1580" s="138">
        <v>118</v>
      </c>
      <c r="F1580" s="21" t="s">
        <v>5</v>
      </c>
      <c r="G1580" s="100">
        <v>0</v>
      </c>
      <c r="H1580" s="21">
        <f t="shared" si="120"/>
        <v>0</v>
      </c>
    </row>
    <row r="1581" spans="1:8" s="49" customFormat="1" ht="11.25" customHeight="1">
      <c r="A1581" s="201"/>
      <c r="B1581" s="184" t="s">
        <v>4459</v>
      </c>
      <c r="C1581" s="185" t="s">
        <v>4460</v>
      </c>
      <c r="D1581" s="20" t="s">
        <v>4</v>
      </c>
      <c r="E1581" s="138">
        <v>118</v>
      </c>
      <c r="F1581" s="21" t="s">
        <v>5</v>
      </c>
      <c r="G1581" s="100">
        <v>0</v>
      </c>
      <c r="H1581" s="21">
        <f t="shared" si="120"/>
        <v>0</v>
      </c>
    </row>
    <row r="1582" spans="1:8" s="49" customFormat="1" ht="11.25" customHeight="1">
      <c r="A1582" s="201"/>
      <c r="B1582" s="184" t="s">
        <v>4461</v>
      </c>
      <c r="C1582" s="185" t="s">
        <v>4462</v>
      </c>
      <c r="D1582" s="20" t="s">
        <v>4</v>
      </c>
      <c r="E1582" s="138">
        <v>118</v>
      </c>
      <c r="F1582" s="21" t="s">
        <v>5</v>
      </c>
      <c r="G1582" s="100">
        <v>0</v>
      </c>
      <c r="H1582" s="21">
        <f t="shared" si="120"/>
        <v>0</v>
      </c>
    </row>
    <row r="1583" spans="1:8" s="49" customFormat="1" ht="11.25" customHeight="1">
      <c r="A1583" s="201"/>
      <c r="B1583" s="184" t="s">
        <v>4463</v>
      </c>
      <c r="C1583" s="185" t="s">
        <v>4464</v>
      </c>
      <c r="D1583" s="20" t="s">
        <v>4</v>
      </c>
      <c r="E1583" s="138">
        <v>118</v>
      </c>
      <c r="F1583" s="21" t="s">
        <v>5</v>
      </c>
      <c r="G1583" s="100">
        <v>0</v>
      </c>
      <c r="H1583" s="21">
        <f t="shared" si="120"/>
        <v>0</v>
      </c>
    </row>
    <row r="1584" spans="1:8" s="49" customFormat="1" ht="11.25" customHeight="1">
      <c r="A1584" s="201"/>
      <c r="B1584" s="184" t="s">
        <v>4465</v>
      </c>
      <c r="C1584" s="185" t="s">
        <v>4466</v>
      </c>
      <c r="D1584" s="20" t="s">
        <v>4</v>
      </c>
      <c r="E1584" s="138">
        <v>118</v>
      </c>
      <c r="F1584" s="21" t="s">
        <v>5</v>
      </c>
      <c r="G1584" s="100">
        <v>0</v>
      </c>
      <c r="H1584" s="21">
        <f t="shared" si="120"/>
        <v>0</v>
      </c>
    </row>
    <row r="1585" spans="1:8" s="49" customFormat="1" ht="11.25" customHeight="1">
      <c r="A1585" s="201"/>
      <c r="B1585" s="184" t="s">
        <v>4467</v>
      </c>
      <c r="C1585" s="185" t="s">
        <v>4468</v>
      </c>
      <c r="D1585" s="20" t="s">
        <v>4</v>
      </c>
      <c r="E1585" s="138">
        <v>118</v>
      </c>
      <c r="F1585" s="21" t="s">
        <v>5</v>
      </c>
      <c r="G1585" s="100">
        <v>0</v>
      </c>
      <c r="H1585" s="21">
        <f t="shared" si="120"/>
        <v>0</v>
      </c>
    </row>
    <row r="1586" spans="1:8" s="49" customFormat="1" ht="11.25" customHeight="1">
      <c r="A1586" s="201"/>
      <c r="B1586" s="184" t="s">
        <v>4469</v>
      </c>
      <c r="C1586" s="185" t="s">
        <v>4470</v>
      </c>
      <c r="D1586" s="20" t="s">
        <v>4</v>
      </c>
      <c r="E1586" s="138">
        <v>118</v>
      </c>
      <c r="F1586" s="21" t="s">
        <v>5</v>
      </c>
      <c r="G1586" s="100">
        <v>0</v>
      </c>
      <c r="H1586" s="21">
        <f t="shared" si="120"/>
        <v>0</v>
      </c>
    </row>
    <row r="1587" spans="1:8" s="49" customFormat="1" ht="11.25" customHeight="1">
      <c r="A1587" s="201"/>
      <c r="B1587" s="184" t="s">
        <v>4471</v>
      </c>
      <c r="C1587" s="185" t="s">
        <v>4472</v>
      </c>
      <c r="D1587" s="20" t="s">
        <v>4</v>
      </c>
      <c r="E1587" s="138">
        <v>118</v>
      </c>
      <c r="F1587" s="21" t="s">
        <v>5</v>
      </c>
      <c r="G1587" s="100">
        <v>0</v>
      </c>
      <c r="H1587" s="21">
        <f t="shared" si="120"/>
        <v>0</v>
      </c>
    </row>
    <row r="1588" spans="1:8" s="49" customFormat="1" ht="11.25" customHeight="1">
      <c r="A1588" s="201"/>
      <c r="B1588" s="184" t="s">
        <v>4473</v>
      </c>
      <c r="C1588" s="185" t="s">
        <v>4474</v>
      </c>
      <c r="D1588" s="20" t="s">
        <v>4</v>
      </c>
      <c r="E1588" s="138">
        <v>118</v>
      </c>
      <c r="F1588" s="21" t="s">
        <v>5</v>
      </c>
      <c r="G1588" s="100">
        <v>0</v>
      </c>
      <c r="H1588" s="21">
        <f t="shared" si="120"/>
        <v>0</v>
      </c>
    </row>
    <row r="1589" spans="1:8" s="49" customFormat="1" ht="11.25" customHeight="1">
      <c r="A1589" s="201"/>
      <c r="B1589" s="184" t="s">
        <v>4475</v>
      </c>
      <c r="C1589" s="185" t="s">
        <v>4476</v>
      </c>
      <c r="D1589" s="20" t="s">
        <v>4</v>
      </c>
      <c r="E1589" s="138">
        <v>118</v>
      </c>
      <c r="F1589" s="21" t="s">
        <v>5</v>
      </c>
      <c r="G1589" s="100">
        <v>0</v>
      </c>
      <c r="H1589" s="21">
        <f t="shared" si="120"/>
        <v>0</v>
      </c>
    </row>
    <row r="1590" spans="1:8" s="49" customFormat="1" ht="11.25" customHeight="1">
      <c r="A1590" s="201"/>
      <c r="B1590" s="184" t="s">
        <v>4477</v>
      </c>
      <c r="C1590" s="185" t="s">
        <v>4478</v>
      </c>
      <c r="D1590" s="20" t="s">
        <v>4</v>
      </c>
      <c r="E1590" s="138">
        <v>118</v>
      </c>
      <c r="F1590" s="21" t="s">
        <v>5</v>
      </c>
      <c r="G1590" s="100">
        <v>0</v>
      </c>
      <c r="H1590" s="21">
        <f t="shared" si="120"/>
        <v>0</v>
      </c>
    </row>
    <row r="1591" spans="1:8" s="49" customFormat="1" ht="11.25" customHeight="1">
      <c r="A1591" s="201"/>
      <c r="B1591" s="184" t="s">
        <v>4479</v>
      </c>
      <c r="C1591" s="185" t="s">
        <v>4480</v>
      </c>
      <c r="D1591" s="20" t="s">
        <v>4</v>
      </c>
      <c r="E1591" s="138">
        <v>118</v>
      </c>
      <c r="F1591" s="21" t="s">
        <v>5</v>
      </c>
      <c r="G1591" s="100">
        <v>0</v>
      </c>
      <c r="H1591" s="21">
        <f t="shared" si="120"/>
        <v>0</v>
      </c>
    </row>
    <row r="1592" spans="1:8" s="49" customFormat="1" ht="11.25" customHeight="1">
      <c r="A1592" s="201"/>
      <c r="B1592" s="184" t="s">
        <v>4481</v>
      </c>
      <c r="C1592" s="185" t="s">
        <v>4482</v>
      </c>
      <c r="D1592" s="20" t="s">
        <v>4</v>
      </c>
      <c r="E1592" s="138">
        <v>118</v>
      </c>
      <c r="F1592" s="21" t="s">
        <v>5</v>
      </c>
      <c r="G1592" s="100">
        <v>0</v>
      </c>
      <c r="H1592" s="21">
        <f t="shared" si="120"/>
        <v>0</v>
      </c>
    </row>
    <row r="1593" spans="1:8" s="49" customFormat="1" ht="11.25" customHeight="1" thickBot="1">
      <c r="A1593" s="201"/>
      <c r="B1593" s="184" t="s">
        <v>4483</v>
      </c>
      <c r="C1593" s="185" t="s">
        <v>4484</v>
      </c>
      <c r="D1593" s="20" t="s">
        <v>4</v>
      </c>
      <c r="E1593" s="138">
        <v>118</v>
      </c>
      <c r="F1593" s="21" t="s">
        <v>5</v>
      </c>
      <c r="G1593" s="100">
        <v>0</v>
      </c>
      <c r="H1593" s="21">
        <f t="shared" si="120"/>
        <v>0</v>
      </c>
    </row>
    <row r="1594" spans="1:8" s="1" customFormat="1" ht="15.75" thickBot="1">
      <c r="A1594" s="150"/>
      <c r="B1594" s="63"/>
      <c r="C1594" s="17" t="s">
        <v>2720</v>
      </c>
      <c r="D1594" s="7"/>
      <c r="E1594" s="8"/>
      <c r="F1594" s="8"/>
      <c r="G1594" s="7"/>
      <c r="H1594" s="9"/>
    </row>
    <row r="1595" spans="1:8" s="1" customFormat="1" ht="77.099999999999994" customHeight="1" thickBot="1">
      <c r="A1595" s="150"/>
      <c r="B1595" s="63"/>
      <c r="C1595" s="17"/>
      <c r="D1595" s="7"/>
      <c r="E1595" s="8"/>
      <c r="F1595" s="8"/>
      <c r="G1595" s="7"/>
      <c r="H1595" s="9"/>
    </row>
    <row r="1596" spans="1:8" s="49" customFormat="1" ht="11.25" customHeight="1">
      <c r="A1596" s="201"/>
      <c r="B1596" s="184" t="s">
        <v>4485</v>
      </c>
      <c r="C1596" s="185" t="s">
        <v>4486</v>
      </c>
      <c r="D1596" s="20" t="s">
        <v>4</v>
      </c>
      <c r="E1596" s="138">
        <v>118</v>
      </c>
      <c r="F1596" s="21" t="s">
        <v>5</v>
      </c>
      <c r="G1596" s="100">
        <v>0</v>
      </c>
      <c r="H1596" s="21">
        <f t="shared" ref="H1596" si="121">G1596*E1596</f>
        <v>0</v>
      </c>
    </row>
    <row r="1597" spans="1:8" s="49" customFormat="1" ht="11.25" customHeight="1">
      <c r="A1597" s="201"/>
      <c r="B1597" s="184" t="s">
        <v>4487</v>
      </c>
      <c r="C1597" s="185" t="s">
        <v>4488</v>
      </c>
      <c r="D1597" s="20" t="s">
        <v>4</v>
      </c>
      <c r="E1597" s="138">
        <v>118</v>
      </c>
      <c r="F1597" s="21" t="s">
        <v>5</v>
      </c>
      <c r="G1597" s="100">
        <v>0</v>
      </c>
      <c r="H1597" s="21">
        <f t="shared" ref="H1597:H1637" si="122">G1597*E1597</f>
        <v>0</v>
      </c>
    </row>
    <row r="1598" spans="1:8" s="49" customFormat="1" ht="11.25" customHeight="1">
      <c r="A1598" s="201"/>
      <c r="B1598" s="184" t="s">
        <v>4489</v>
      </c>
      <c r="C1598" s="185" t="s">
        <v>4490</v>
      </c>
      <c r="D1598" s="20" t="s">
        <v>4</v>
      </c>
      <c r="E1598" s="138">
        <v>118</v>
      </c>
      <c r="F1598" s="21" t="s">
        <v>5</v>
      </c>
      <c r="G1598" s="100">
        <v>0</v>
      </c>
      <c r="H1598" s="21">
        <f t="shared" si="122"/>
        <v>0</v>
      </c>
    </row>
    <row r="1599" spans="1:8" s="49" customFormat="1" ht="11.25" customHeight="1">
      <c r="A1599" s="201"/>
      <c r="B1599" s="184" t="s">
        <v>4491</v>
      </c>
      <c r="C1599" s="185" t="s">
        <v>4492</v>
      </c>
      <c r="D1599" s="20" t="s">
        <v>4</v>
      </c>
      <c r="E1599" s="138">
        <v>118</v>
      </c>
      <c r="F1599" s="21" t="s">
        <v>5</v>
      </c>
      <c r="G1599" s="100">
        <v>0</v>
      </c>
      <c r="H1599" s="21">
        <f t="shared" si="122"/>
        <v>0</v>
      </c>
    </row>
    <row r="1600" spans="1:8" s="49" customFormat="1" ht="11.25" customHeight="1">
      <c r="A1600" s="201"/>
      <c r="B1600" s="184" t="s">
        <v>4493</v>
      </c>
      <c r="C1600" s="185" t="s">
        <v>4494</v>
      </c>
      <c r="D1600" s="20" t="s">
        <v>4</v>
      </c>
      <c r="E1600" s="138">
        <v>118</v>
      </c>
      <c r="F1600" s="21" t="s">
        <v>5</v>
      </c>
      <c r="G1600" s="100">
        <v>0</v>
      </c>
      <c r="H1600" s="21">
        <f t="shared" si="122"/>
        <v>0</v>
      </c>
    </row>
    <row r="1601" spans="1:8" s="49" customFormat="1" ht="11.25" customHeight="1">
      <c r="A1601" s="201"/>
      <c r="B1601" s="184" t="s">
        <v>4495</v>
      </c>
      <c r="C1601" s="185" t="s">
        <v>4496</v>
      </c>
      <c r="D1601" s="20" t="s">
        <v>4</v>
      </c>
      <c r="E1601" s="138">
        <v>118</v>
      </c>
      <c r="F1601" s="21" t="s">
        <v>5</v>
      </c>
      <c r="G1601" s="100">
        <v>0</v>
      </c>
      <c r="H1601" s="21">
        <f t="shared" si="122"/>
        <v>0</v>
      </c>
    </row>
    <row r="1602" spans="1:8" s="49" customFormat="1" ht="11.25" customHeight="1">
      <c r="A1602" s="201"/>
      <c r="B1602" s="184" t="s">
        <v>4497</v>
      </c>
      <c r="C1602" s="185" t="s">
        <v>4498</v>
      </c>
      <c r="D1602" s="20" t="s">
        <v>4</v>
      </c>
      <c r="E1602" s="138">
        <v>118</v>
      </c>
      <c r="F1602" s="21" t="s">
        <v>5</v>
      </c>
      <c r="G1602" s="100">
        <v>0</v>
      </c>
      <c r="H1602" s="21">
        <f t="shared" si="122"/>
        <v>0</v>
      </c>
    </row>
    <row r="1603" spans="1:8" s="49" customFormat="1" ht="11.25" customHeight="1">
      <c r="A1603" s="201"/>
      <c r="B1603" s="184" t="s">
        <v>4499</v>
      </c>
      <c r="C1603" s="185" t="s">
        <v>4500</v>
      </c>
      <c r="D1603" s="20" t="s">
        <v>4</v>
      </c>
      <c r="E1603" s="138">
        <v>118</v>
      </c>
      <c r="F1603" s="21" t="s">
        <v>5</v>
      </c>
      <c r="G1603" s="100">
        <v>0</v>
      </c>
      <c r="H1603" s="21">
        <f t="shared" si="122"/>
        <v>0</v>
      </c>
    </row>
    <row r="1604" spans="1:8" s="49" customFormat="1" ht="11.25" customHeight="1">
      <c r="A1604" s="201"/>
      <c r="B1604" s="184" t="s">
        <v>4501</v>
      </c>
      <c r="C1604" s="185" t="s">
        <v>4502</v>
      </c>
      <c r="D1604" s="20" t="s">
        <v>4</v>
      </c>
      <c r="E1604" s="138">
        <v>118</v>
      </c>
      <c r="F1604" s="21" t="s">
        <v>5</v>
      </c>
      <c r="G1604" s="100">
        <v>0</v>
      </c>
      <c r="H1604" s="21">
        <f t="shared" si="122"/>
        <v>0</v>
      </c>
    </row>
    <row r="1605" spans="1:8" s="49" customFormat="1" ht="11.25" customHeight="1">
      <c r="A1605" s="201"/>
      <c r="B1605" s="184" t="s">
        <v>4503</v>
      </c>
      <c r="C1605" s="185" t="s">
        <v>4504</v>
      </c>
      <c r="D1605" s="20" t="s">
        <v>4</v>
      </c>
      <c r="E1605" s="138">
        <v>118</v>
      </c>
      <c r="F1605" s="21" t="s">
        <v>5</v>
      </c>
      <c r="G1605" s="100">
        <v>0</v>
      </c>
      <c r="H1605" s="21">
        <f t="shared" si="122"/>
        <v>0</v>
      </c>
    </row>
    <row r="1606" spans="1:8" s="49" customFormat="1" ht="11.25" customHeight="1">
      <c r="A1606" s="201"/>
      <c r="B1606" s="184" t="s">
        <v>4505</v>
      </c>
      <c r="C1606" s="185" t="s">
        <v>4506</v>
      </c>
      <c r="D1606" s="20" t="s">
        <v>4</v>
      </c>
      <c r="E1606" s="138">
        <v>118</v>
      </c>
      <c r="F1606" s="21" t="s">
        <v>5</v>
      </c>
      <c r="G1606" s="100">
        <v>0</v>
      </c>
      <c r="H1606" s="21">
        <f t="shared" si="122"/>
        <v>0</v>
      </c>
    </row>
    <row r="1607" spans="1:8" s="49" customFormat="1" ht="11.25" customHeight="1">
      <c r="A1607" s="201"/>
      <c r="B1607" s="184" t="s">
        <v>4507</v>
      </c>
      <c r="C1607" s="185" t="s">
        <v>4508</v>
      </c>
      <c r="D1607" s="20" t="s">
        <v>4</v>
      </c>
      <c r="E1607" s="138">
        <v>118</v>
      </c>
      <c r="F1607" s="21" t="s">
        <v>5</v>
      </c>
      <c r="G1607" s="100">
        <v>0</v>
      </c>
      <c r="H1607" s="21">
        <f t="shared" si="122"/>
        <v>0</v>
      </c>
    </row>
    <row r="1608" spans="1:8" s="49" customFormat="1" ht="11.25" customHeight="1">
      <c r="A1608" s="201"/>
      <c r="B1608" s="184" t="s">
        <v>4509</v>
      </c>
      <c r="C1608" s="185" t="s">
        <v>4510</v>
      </c>
      <c r="D1608" s="20" t="s">
        <v>4</v>
      </c>
      <c r="E1608" s="138">
        <v>118</v>
      </c>
      <c r="F1608" s="21" t="s">
        <v>5</v>
      </c>
      <c r="G1608" s="100">
        <v>0</v>
      </c>
      <c r="H1608" s="21">
        <f t="shared" si="122"/>
        <v>0</v>
      </c>
    </row>
    <row r="1609" spans="1:8" s="49" customFormat="1" ht="11.25" customHeight="1">
      <c r="A1609" s="201"/>
      <c r="B1609" s="184" t="s">
        <v>4511</v>
      </c>
      <c r="C1609" s="185" t="s">
        <v>4512</v>
      </c>
      <c r="D1609" s="20" t="s">
        <v>4</v>
      </c>
      <c r="E1609" s="138">
        <v>118</v>
      </c>
      <c r="F1609" s="21" t="s">
        <v>5</v>
      </c>
      <c r="G1609" s="100">
        <v>0</v>
      </c>
      <c r="H1609" s="21">
        <f t="shared" si="122"/>
        <v>0</v>
      </c>
    </row>
    <row r="1610" spans="1:8" s="49" customFormat="1" ht="11.25" customHeight="1">
      <c r="A1610" s="201"/>
      <c r="B1610" s="184" t="s">
        <v>4513</v>
      </c>
      <c r="C1610" s="185" t="s">
        <v>4514</v>
      </c>
      <c r="D1610" s="20" t="s">
        <v>4</v>
      </c>
      <c r="E1610" s="138">
        <v>118</v>
      </c>
      <c r="F1610" s="21" t="s">
        <v>5</v>
      </c>
      <c r="G1610" s="100">
        <v>0</v>
      </c>
      <c r="H1610" s="21">
        <f t="shared" si="122"/>
        <v>0</v>
      </c>
    </row>
    <row r="1611" spans="1:8" s="49" customFormat="1" ht="11.25" customHeight="1">
      <c r="A1611" s="201"/>
      <c r="B1611" s="184" t="s">
        <v>4515</v>
      </c>
      <c r="C1611" s="185" t="s">
        <v>4516</v>
      </c>
      <c r="D1611" s="20" t="s">
        <v>4</v>
      </c>
      <c r="E1611" s="138">
        <v>118</v>
      </c>
      <c r="F1611" s="21" t="s">
        <v>5</v>
      </c>
      <c r="G1611" s="100">
        <v>0</v>
      </c>
      <c r="H1611" s="21">
        <f t="shared" si="122"/>
        <v>0</v>
      </c>
    </row>
    <row r="1612" spans="1:8" s="49" customFormat="1" ht="11.25" customHeight="1">
      <c r="A1612" s="201"/>
      <c r="B1612" s="184" t="s">
        <v>4517</v>
      </c>
      <c r="C1612" s="185" t="s">
        <v>4518</v>
      </c>
      <c r="D1612" s="20" t="s">
        <v>4</v>
      </c>
      <c r="E1612" s="138">
        <v>118</v>
      </c>
      <c r="F1612" s="21" t="s">
        <v>5</v>
      </c>
      <c r="G1612" s="100">
        <v>0</v>
      </c>
      <c r="H1612" s="21">
        <f t="shared" si="122"/>
        <v>0</v>
      </c>
    </row>
    <row r="1613" spans="1:8" s="49" customFormat="1" ht="11.25" customHeight="1">
      <c r="A1613" s="201"/>
      <c r="B1613" s="184" t="s">
        <v>4519</v>
      </c>
      <c r="C1613" s="185" t="s">
        <v>4520</v>
      </c>
      <c r="D1613" s="20" t="s">
        <v>4</v>
      </c>
      <c r="E1613" s="138">
        <v>118</v>
      </c>
      <c r="F1613" s="21" t="s">
        <v>5</v>
      </c>
      <c r="G1613" s="100">
        <v>0</v>
      </c>
      <c r="H1613" s="21">
        <f t="shared" si="122"/>
        <v>0</v>
      </c>
    </row>
    <row r="1614" spans="1:8" s="49" customFormat="1" ht="11.25" customHeight="1">
      <c r="A1614" s="201"/>
      <c r="B1614" s="184" t="s">
        <v>4521</v>
      </c>
      <c r="C1614" s="185" t="s">
        <v>4522</v>
      </c>
      <c r="D1614" s="20" t="s">
        <v>4</v>
      </c>
      <c r="E1614" s="138">
        <v>118</v>
      </c>
      <c r="F1614" s="21" t="s">
        <v>5</v>
      </c>
      <c r="G1614" s="100">
        <v>0</v>
      </c>
      <c r="H1614" s="21">
        <f t="shared" si="122"/>
        <v>0</v>
      </c>
    </row>
    <row r="1615" spans="1:8" s="49" customFormat="1" ht="11.25" customHeight="1">
      <c r="A1615" s="201"/>
      <c r="B1615" s="184" t="s">
        <v>4523</v>
      </c>
      <c r="C1615" s="185" t="s">
        <v>4524</v>
      </c>
      <c r="D1615" s="20" t="s">
        <v>4</v>
      </c>
      <c r="E1615" s="138">
        <v>118</v>
      </c>
      <c r="F1615" s="21" t="s">
        <v>5</v>
      </c>
      <c r="G1615" s="100">
        <v>0</v>
      </c>
      <c r="H1615" s="21">
        <f t="shared" si="122"/>
        <v>0</v>
      </c>
    </row>
    <row r="1616" spans="1:8" s="49" customFormat="1" ht="11.25" customHeight="1" thickBot="1">
      <c r="A1616" s="202"/>
      <c r="B1616" s="186" t="s">
        <v>4525</v>
      </c>
      <c r="C1616" s="187" t="s">
        <v>4526</v>
      </c>
      <c r="D1616" s="22" t="s">
        <v>4</v>
      </c>
      <c r="E1616" s="154">
        <v>118</v>
      </c>
      <c r="F1616" s="55" t="s">
        <v>5</v>
      </c>
      <c r="G1616" s="130">
        <v>0</v>
      </c>
      <c r="H1616" s="55">
        <f t="shared" si="122"/>
        <v>0</v>
      </c>
    </row>
    <row r="1617" spans="1:8" s="49" customFormat="1" ht="11.25" customHeight="1">
      <c r="A1617" s="201"/>
      <c r="B1617" s="189" t="s">
        <v>4527</v>
      </c>
      <c r="C1617" s="190" t="s">
        <v>4528</v>
      </c>
      <c r="D1617" s="21" t="s">
        <v>4</v>
      </c>
      <c r="E1617" s="144">
        <v>118</v>
      </c>
      <c r="F1617" s="21" t="s">
        <v>5</v>
      </c>
      <c r="G1617" s="100">
        <v>0</v>
      </c>
      <c r="H1617" s="21">
        <f t="shared" si="122"/>
        <v>0</v>
      </c>
    </row>
    <row r="1618" spans="1:8" s="49" customFormat="1" ht="11.25" customHeight="1">
      <c r="A1618" s="201"/>
      <c r="B1618" s="184" t="s">
        <v>4529</v>
      </c>
      <c r="C1618" s="185" t="s">
        <v>4530</v>
      </c>
      <c r="D1618" s="20" t="s">
        <v>4</v>
      </c>
      <c r="E1618" s="138">
        <v>118</v>
      </c>
      <c r="F1618" s="21" t="s">
        <v>5</v>
      </c>
      <c r="G1618" s="100">
        <v>0</v>
      </c>
      <c r="H1618" s="21">
        <f t="shared" si="122"/>
        <v>0</v>
      </c>
    </row>
    <row r="1619" spans="1:8" s="49" customFormat="1" ht="11.25" customHeight="1">
      <c r="A1619" s="201"/>
      <c r="B1619" s="184" t="s">
        <v>4531</v>
      </c>
      <c r="C1619" s="185" t="s">
        <v>4532</v>
      </c>
      <c r="D1619" s="20" t="s">
        <v>4</v>
      </c>
      <c r="E1619" s="138">
        <v>118</v>
      </c>
      <c r="F1619" s="21" t="s">
        <v>5</v>
      </c>
      <c r="G1619" s="100">
        <v>0</v>
      </c>
      <c r="H1619" s="21">
        <f t="shared" si="122"/>
        <v>0</v>
      </c>
    </row>
    <row r="1620" spans="1:8" s="49" customFormat="1" ht="11.25" customHeight="1">
      <c r="A1620" s="201"/>
      <c r="B1620" s="184" t="s">
        <v>4533</v>
      </c>
      <c r="C1620" s="185" t="s">
        <v>4534</v>
      </c>
      <c r="D1620" s="20" t="s">
        <v>4</v>
      </c>
      <c r="E1620" s="138">
        <v>118</v>
      </c>
      <c r="F1620" s="21" t="s">
        <v>5</v>
      </c>
      <c r="G1620" s="100">
        <v>0</v>
      </c>
      <c r="H1620" s="21">
        <f t="shared" si="122"/>
        <v>0</v>
      </c>
    </row>
    <row r="1621" spans="1:8" s="49" customFormat="1" ht="11.25" customHeight="1">
      <c r="A1621" s="201"/>
      <c r="B1621" s="184" t="s">
        <v>4535</v>
      </c>
      <c r="C1621" s="185" t="s">
        <v>4536</v>
      </c>
      <c r="D1621" s="20" t="s">
        <v>4</v>
      </c>
      <c r="E1621" s="138">
        <v>118</v>
      </c>
      <c r="F1621" s="21" t="s">
        <v>5</v>
      </c>
      <c r="G1621" s="100">
        <v>0</v>
      </c>
      <c r="H1621" s="21">
        <f t="shared" si="122"/>
        <v>0</v>
      </c>
    </row>
    <row r="1622" spans="1:8" s="49" customFormat="1" ht="11.25" customHeight="1">
      <c r="A1622" s="201"/>
      <c r="B1622" s="184" t="s">
        <v>4537</v>
      </c>
      <c r="C1622" s="185" t="s">
        <v>4538</v>
      </c>
      <c r="D1622" s="20" t="s">
        <v>4</v>
      </c>
      <c r="E1622" s="138">
        <v>118</v>
      </c>
      <c r="F1622" s="21" t="s">
        <v>5</v>
      </c>
      <c r="G1622" s="100">
        <v>0</v>
      </c>
      <c r="H1622" s="21">
        <f t="shared" si="122"/>
        <v>0</v>
      </c>
    </row>
    <row r="1623" spans="1:8" s="49" customFormat="1" ht="11.25" customHeight="1">
      <c r="A1623" s="201"/>
      <c r="B1623" s="184" t="s">
        <v>4539</v>
      </c>
      <c r="C1623" s="185" t="s">
        <v>4540</v>
      </c>
      <c r="D1623" s="20" t="s">
        <v>4</v>
      </c>
      <c r="E1623" s="138">
        <v>118</v>
      </c>
      <c r="F1623" s="21" t="s">
        <v>5</v>
      </c>
      <c r="G1623" s="100">
        <v>0</v>
      </c>
      <c r="H1623" s="21">
        <f t="shared" si="122"/>
        <v>0</v>
      </c>
    </row>
    <row r="1624" spans="1:8" s="49" customFormat="1" ht="11.25" customHeight="1">
      <c r="A1624" s="201"/>
      <c r="B1624" s="184" t="s">
        <v>4541</v>
      </c>
      <c r="C1624" s="185" t="s">
        <v>4542</v>
      </c>
      <c r="D1624" s="20" t="s">
        <v>4</v>
      </c>
      <c r="E1624" s="138">
        <v>118</v>
      </c>
      <c r="F1624" s="21" t="s">
        <v>5</v>
      </c>
      <c r="G1624" s="100">
        <v>0</v>
      </c>
      <c r="H1624" s="21">
        <f t="shared" si="122"/>
        <v>0</v>
      </c>
    </row>
    <row r="1625" spans="1:8" s="49" customFormat="1" ht="11.25" customHeight="1">
      <c r="A1625" s="201"/>
      <c r="B1625" s="184" t="s">
        <v>4543</v>
      </c>
      <c r="C1625" s="185" t="s">
        <v>4544</v>
      </c>
      <c r="D1625" s="20" t="s">
        <v>4</v>
      </c>
      <c r="E1625" s="138">
        <v>118</v>
      </c>
      <c r="F1625" s="21" t="s">
        <v>5</v>
      </c>
      <c r="G1625" s="100">
        <v>0</v>
      </c>
      <c r="H1625" s="21">
        <f t="shared" si="122"/>
        <v>0</v>
      </c>
    </row>
    <row r="1626" spans="1:8" s="49" customFormat="1" ht="11.25" customHeight="1">
      <c r="A1626" s="201"/>
      <c r="B1626" s="184" t="s">
        <v>4545</v>
      </c>
      <c r="C1626" s="185" t="s">
        <v>4546</v>
      </c>
      <c r="D1626" s="20" t="s">
        <v>4</v>
      </c>
      <c r="E1626" s="138">
        <v>118</v>
      </c>
      <c r="F1626" s="21" t="s">
        <v>5</v>
      </c>
      <c r="G1626" s="100">
        <v>0</v>
      </c>
      <c r="H1626" s="21">
        <f t="shared" si="122"/>
        <v>0</v>
      </c>
    </row>
    <row r="1627" spans="1:8" s="49" customFormat="1" ht="11.25" customHeight="1">
      <c r="A1627" s="201"/>
      <c r="B1627" s="184" t="s">
        <v>4547</v>
      </c>
      <c r="C1627" s="185" t="s">
        <v>4548</v>
      </c>
      <c r="D1627" s="20" t="s">
        <v>4</v>
      </c>
      <c r="E1627" s="138">
        <v>118</v>
      </c>
      <c r="F1627" s="21" t="s">
        <v>5</v>
      </c>
      <c r="G1627" s="100">
        <v>0</v>
      </c>
      <c r="H1627" s="21">
        <f t="shared" si="122"/>
        <v>0</v>
      </c>
    </row>
    <row r="1628" spans="1:8" s="49" customFormat="1" ht="11.25" customHeight="1">
      <c r="A1628" s="201"/>
      <c r="B1628" s="184" t="s">
        <v>4549</v>
      </c>
      <c r="C1628" s="185" t="s">
        <v>4550</v>
      </c>
      <c r="D1628" s="20" t="s">
        <v>4</v>
      </c>
      <c r="E1628" s="138">
        <v>118</v>
      </c>
      <c r="F1628" s="21" t="s">
        <v>5</v>
      </c>
      <c r="G1628" s="100">
        <v>0</v>
      </c>
      <c r="H1628" s="21">
        <f t="shared" si="122"/>
        <v>0</v>
      </c>
    </row>
    <row r="1629" spans="1:8" s="49" customFormat="1" ht="11.25" customHeight="1">
      <c r="A1629" s="201"/>
      <c r="B1629" s="184" t="s">
        <v>4551</v>
      </c>
      <c r="C1629" s="185" t="s">
        <v>4552</v>
      </c>
      <c r="D1629" s="20" t="s">
        <v>4</v>
      </c>
      <c r="E1629" s="138">
        <v>118</v>
      </c>
      <c r="F1629" s="21" t="s">
        <v>5</v>
      </c>
      <c r="G1629" s="100">
        <v>0</v>
      </c>
      <c r="H1629" s="21">
        <f t="shared" si="122"/>
        <v>0</v>
      </c>
    </row>
    <row r="1630" spans="1:8" s="49" customFormat="1" ht="11.25" customHeight="1">
      <c r="A1630" s="201"/>
      <c r="B1630" s="184" t="s">
        <v>4553</v>
      </c>
      <c r="C1630" s="185" t="s">
        <v>4554</v>
      </c>
      <c r="D1630" s="20" t="s">
        <v>4</v>
      </c>
      <c r="E1630" s="138">
        <v>118</v>
      </c>
      <c r="F1630" s="21" t="s">
        <v>5</v>
      </c>
      <c r="G1630" s="100">
        <v>0</v>
      </c>
      <c r="H1630" s="21">
        <f t="shared" si="122"/>
        <v>0</v>
      </c>
    </row>
    <row r="1631" spans="1:8" s="49" customFormat="1" ht="11.25" customHeight="1">
      <c r="A1631" s="201"/>
      <c r="B1631" s="184" t="s">
        <v>4555</v>
      </c>
      <c r="C1631" s="185" t="s">
        <v>4556</v>
      </c>
      <c r="D1631" s="20" t="s">
        <v>4</v>
      </c>
      <c r="E1631" s="138">
        <v>118</v>
      </c>
      <c r="F1631" s="21" t="s">
        <v>5</v>
      </c>
      <c r="G1631" s="100">
        <v>0</v>
      </c>
      <c r="H1631" s="21">
        <f t="shared" si="122"/>
        <v>0</v>
      </c>
    </row>
    <row r="1632" spans="1:8" s="49" customFormat="1" ht="11.25" customHeight="1">
      <c r="A1632" s="201"/>
      <c r="B1632" s="184" t="s">
        <v>4557</v>
      </c>
      <c r="C1632" s="185" t="s">
        <v>4558</v>
      </c>
      <c r="D1632" s="20" t="s">
        <v>4</v>
      </c>
      <c r="E1632" s="138">
        <v>118</v>
      </c>
      <c r="F1632" s="21" t="s">
        <v>5</v>
      </c>
      <c r="G1632" s="100">
        <v>0</v>
      </c>
      <c r="H1632" s="21">
        <f t="shared" si="122"/>
        <v>0</v>
      </c>
    </row>
    <row r="1633" spans="1:8" s="49" customFormat="1" ht="11.25" customHeight="1">
      <c r="A1633" s="201"/>
      <c r="B1633" s="184" t="s">
        <v>4559</v>
      </c>
      <c r="C1633" s="185" t="s">
        <v>4560</v>
      </c>
      <c r="D1633" s="20" t="s">
        <v>4</v>
      </c>
      <c r="E1633" s="138">
        <v>118</v>
      </c>
      <c r="F1633" s="21" t="s">
        <v>5</v>
      </c>
      <c r="G1633" s="100">
        <v>0</v>
      </c>
      <c r="H1633" s="21">
        <f t="shared" si="122"/>
        <v>0</v>
      </c>
    </row>
    <row r="1634" spans="1:8" s="49" customFormat="1" ht="11.25" customHeight="1">
      <c r="A1634" s="201"/>
      <c r="B1634" s="184" t="s">
        <v>4561</v>
      </c>
      <c r="C1634" s="185" t="s">
        <v>4562</v>
      </c>
      <c r="D1634" s="20" t="s">
        <v>4</v>
      </c>
      <c r="E1634" s="138">
        <v>118</v>
      </c>
      <c r="F1634" s="21" t="s">
        <v>5</v>
      </c>
      <c r="G1634" s="100">
        <v>0</v>
      </c>
      <c r="H1634" s="21">
        <f t="shared" si="122"/>
        <v>0</v>
      </c>
    </row>
    <row r="1635" spans="1:8" s="49" customFormat="1" ht="11.25" customHeight="1">
      <c r="A1635" s="201"/>
      <c r="B1635" s="184" t="s">
        <v>4563</v>
      </c>
      <c r="C1635" s="185" t="s">
        <v>4564</v>
      </c>
      <c r="D1635" s="20" t="s">
        <v>4</v>
      </c>
      <c r="E1635" s="138">
        <v>118</v>
      </c>
      <c r="F1635" s="21" t="s">
        <v>5</v>
      </c>
      <c r="G1635" s="100">
        <v>0</v>
      </c>
      <c r="H1635" s="21">
        <f t="shared" si="122"/>
        <v>0</v>
      </c>
    </row>
    <row r="1636" spans="1:8" s="49" customFormat="1" ht="11.25" customHeight="1">
      <c r="A1636" s="201"/>
      <c r="B1636" s="184" t="s">
        <v>4565</v>
      </c>
      <c r="C1636" s="185" t="s">
        <v>4566</v>
      </c>
      <c r="D1636" s="20" t="s">
        <v>4</v>
      </c>
      <c r="E1636" s="138">
        <v>118</v>
      </c>
      <c r="F1636" s="21" t="s">
        <v>5</v>
      </c>
      <c r="G1636" s="100">
        <v>0</v>
      </c>
      <c r="H1636" s="21">
        <f t="shared" si="122"/>
        <v>0</v>
      </c>
    </row>
    <row r="1637" spans="1:8" s="49" customFormat="1" ht="11.25" customHeight="1" thickBot="1">
      <c r="A1637" s="201"/>
      <c r="B1637" s="184" t="s">
        <v>4567</v>
      </c>
      <c r="C1637" s="185" t="s">
        <v>4568</v>
      </c>
      <c r="D1637" s="20" t="s">
        <v>4</v>
      </c>
      <c r="E1637" s="138">
        <v>118</v>
      </c>
      <c r="F1637" s="21" t="s">
        <v>5</v>
      </c>
      <c r="G1637" s="100">
        <v>0</v>
      </c>
      <c r="H1637" s="21">
        <f t="shared" si="122"/>
        <v>0</v>
      </c>
    </row>
    <row r="1638" spans="1:8" s="1" customFormat="1" ht="15.75" thickBot="1">
      <c r="A1638" s="150"/>
      <c r="B1638" s="63"/>
      <c r="C1638" s="17" t="s">
        <v>3991</v>
      </c>
      <c r="D1638" s="7"/>
      <c r="E1638" s="8"/>
      <c r="F1638" s="8"/>
      <c r="G1638" s="7"/>
      <c r="H1638" s="9"/>
    </row>
    <row r="1639" spans="1:8" s="1" customFormat="1" ht="77.099999999999994" customHeight="1" thickBot="1">
      <c r="A1639" s="150"/>
      <c r="B1639" s="63"/>
      <c r="C1639" s="17"/>
      <c r="D1639" s="7"/>
      <c r="E1639" s="8"/>
      <c r="F1639" s="8"/>
      <c r="G1639" s="7"/>
      <c r="H1639" s="9"/>
    </row>
    <row r="1640" spans="1:8" s="49" customFormat="1" ht="11.25" customHeight="1">
      <c r="A1640" s="201"/>
      <c r="B1640" s="184" t="s">
        <v>4569</v>
      </c>
      <c r="C1640" s="185" t="s">
        <v>4570</v>
      </c>
      <c r="D1640" s="20" t="s">
        <v>4</v>
      </c>
      <c r="E1640" s="138">
        <v>118</v>
      </c>
      <c r="F1640" s="21" t="s">
        <v>5</v>
      </c>
      <c r="G1640" s="100">
        <v>0</v>
      </c>
      <c r="H1640" s="21">
        <f t="shared" ref="H1640" si="123">G1640*E1640</f>
        <v>0</v>
      </c>
    </row>
    <row r="1641" spans="1:8" s="49" customFormat="1" ht="11.25" customHeight="1">
      <c r="A1641" s="201"/>
      <c r="B1641" s="184" t="s">
        <v>4571</v>
      </c>
      <c r="C1641" s="185" t="s">
        <v>4572</v>
      </c>
      <c r="D1641" s="20" t="s">
        <v>4</v>
      </c>
      <c r="E1641" s="138">
        <v>118</v>
      </c>
      <c r="F1641" s="21" t="s">
        <v>5</v>
      </c>
      <c r="G1641" s="100">
        <v>0</v>
      </c>
      <c r="H1641" s="21">
        <f t="shared" ref="H1641:H1680" si="124">G1641*E1641</f>
        <v>0</v>
      </c>
    </row>
    <row r="1642" spans="1:8" s="49" customFormat="1" ht="11.25" customHeight="1">
      <c r="A1642" s="201"/>
      <c r="B1642" s="184" t="s">
        <v>4573</v>
      </c>
      <c r="C1642" s="185" t="s">
        <v>4574</v>
      </c>
      <c r="D1642" s="20" t="s">
        <v>4</v>
      </c>
      <c r="E1642" s="138">
        <v>118</v>
      </c>
      <c r="F1642" s="21" t="s">
        <v>5</v>
      </c>
      <c r="G1642" s="100">
        <v>0</v>
      </c>
      <c r="H1642" s="21">
        <f t="shared" si="124"/>
        <v>0</v>
      </c>
    </row>
    <row r="1643" spans="1:8" s="49" customFormat="1" ht="11.25" customHeight="1">
      <c r="A1643" s="201"/>
      <c r="B1643" s="184" t="s">
        <v>4575</v>
      </c>
      <c r="C1643" s="185" t="s">
        <v>4576</v>
      </c>
      <c r="D1643" s="20" t="s">
        <v>4</v>
      </c>
      <c r="E1643" s="138">
        <v>118</v>
      </c>
      <c r="F1643" s="21" t="s">
        <v>5</v>
      </c>
      <c r="G1643" s="100">
        <v>0</v>
      </c>
      <c r="H1643" s="21">
        <f t="shared" si="124"/>
        <v>0</v>
      </c>
    </row>
    <row r="1644" spans="1:8" s="49" customFormat="1" ht="11.25" customHeight="1">
      <c r="A1644" s="201"/>
      <c r="B1644" s="184" t="s">
        <v>4577</v>
      </c>
      <c r="C1644" s="185" t="s">
        <v>4578</v>
      </c>
      <c r="D1644" s="20" t="s">
        <v>4</v>
      </c>
      <c r="E1644" s="138">
        <v>118</v>
      </c>
      <c r="F1644" s="21" t="s">
        <v>5</v>
      </c>
      <c r="G1644" s="100">
        <v>0</v>
      </c>
      <c r="H1644" s="21">
        <f t="shared" si="124"/>
        <v>0</v>
      </c>
    </row>
    <row r="1645" spans="1:8" s="49" customFormat="1" ht="11.25" customHeight="1">
      <c r="A1645" s="201"/>
      <c r="B1645" s="184" t="s">
        <v>4579</v>
      </c>
      <c r="C1645" s="185" t="s">
        <v>4580</v>
      </c>
      <c r="D1645" s="20" t="s">
        <v>4</v>
      </c>
      <c r="E1645" s="138">
        <v>118</v>
      </c>
      <c r="F1645" s="21" t="s">
        <v>5</v>
      </c>
      <c r="G1645" s="100">
        <v>0</v>
      </c>
      <c r="H1645" s="21">
        <f t="shared" si="124"/>
        <v>0</v>
      </c>
    </row>
    <row r="1646" spans="1:8" s="49" customFormat="1" ht="11.25" customHeight="1">
      <c r="A1646" s="201"/>
      <c r="B1646" s="184" t="s">
        <v>4581</v>
      </c>
      <c r="C1646" s="185" t="s">
        <v>4582</v>
      </c>
      <c r="D1646" s="20" t="s">
        <v>4</v>
      </c>
      <c r="E1646" s="138">
        <v>118</v>
      </c>
      <c r="F1646" s="21" t="s">
        <v>5</v>
      </c>
      <c r="G1646" s="100">
        <v>0</v>
      </c>
      <c r="H1646" s="21">
        <f t="shared" si="124"/>
        <v>0</v>
      </c>
    </row>
    <row r="1647" spans="1:8" s="49" customFormat="1" ht="11.25" customHeight="1">
      <c r="A1647" s="201"/>
      <c r="B1647" s="184" t="s">
        <v>4583</v>
      </c>
      <c r="C1647" s="185" t="s">
        <v>4584</v>
      </c>
      <c r="D1647" s="20" t="s">
        <v>4</v>
      </c>
      <c r="E1647" s="138">
        <v>118</v>
      </c>
      <c r="F1647" s="21" t="s">
        <v>5</v>
      </c>
      <c r="G1647" s="100">
        <v>0</v>
      </c>
      <c r="H1647" s="21">
        <f t="shared" si="124"/>
        <v>0</v>
      </c>
    </row>
    <row r="1648" spans="1:8" s="49" customFormat="1" ht="11.25" customHeight="1">
      <c r="A1648" s="201"/>
      <c r="B1648" s="184" t="s">
        <v>4585</v>
      </c>
      <c r="C1648" s="185" t="s">
        <v>4586</v>
      </c>
      <c r="D1648" s="20" t="s">
        <v>4</v>
      </c>
      <c r="E1648" s="138">
        <v>118</v>
      </c>
      <c r="F1648" s="21" t="s">
        <v>5</v>
      </c>
      <c r="G1648" s="100">
        <v>0</v>
      </c>
      <c r="H1648" s="21">
        <f t="shared" si="124"/>
        <v>0</v>
      </c>
    </row>
    <row r="1649" spans="1:8" s="49" customFormat="1" ht="11.25" customHeight="1">
      <c r="A1649" s="201"/>
      <c r="B1649" s="184" t="s">
        <v>4587</v>
      </c>
      <c r="C1649" s="185" t="s">
        <v>4588</v>
      </c>
      <c r="D1649" s="20" t="s">
        <v>4</v>
      </c>
      <c r="E1649" s="138">
        <v>118</v>
      </c>
      <c r="F1649" s="21" t="s">
        <v>5</v>
      </c>
      <c r="G1649" s="100">
        <v>0</v>
      </c>
      <c r="H1649" s="21">
        <f t="shared" si="124"/>
        <v>0</v>
      </c>
    </row>
    <row r="1650" spans="1:8" s="49" customFormat="1" ht="11.25" customHeight="1">
      <c r="A1650" s="201"/>
      <c r="B1650" s="184" t="s">
        <v>4589</v>
      </c>
      <c r="C1650" s="185" t="s">
        <v>4590</v>
      </c>
      <c r="D1650" s="20" t="s">
        <v>4</v>
      </c>
      <c r="E1650" s="138">
        <v>118</v>
      </c>
      <c r="F1650" s="21" t="s">
        <v>5</v>
      </c>
      <c r="G1650" s="100">
        <v>0</v>
      </c>
      <c r="H1650" s="21">
        <f t="shared" si="124"/>
        <v>0</v>
      </c>
    </row>
    <row r="1651" spans="1:8" s="49" customFormat="1" ht="11.25" customHeight="1">
      <c r="A1651" s="201"/>
      <c r="B1651" s="184" t="s">
        <v>4591</v>
      </c>
      <c r="C1651" s="185" t="s">
        <v>4592</v>
      </c>
      <c r="D1651" s="20" t="s">
        <v>4</v>
      </c>
      <c r="E1651" s="138">
        <v>118</v>
      </c>
      <c r="F1651" s="21" t="s">
        <v>5</v>
      </c>
      <c r="G1651" s="100">
        <v>0</v>
      </c>
      <c r="H1651" s="21">
        <f t="shared" si="124"/>
        <v>0</v>
      </c>
    </row>
    <row r="1652" spans="1:8" s="49" customFormat="1" ht="11.25" customHeight="1">
      <c r="A1652" s="201"/>
      <c r="B1652" s="184" t="s">
        <v>4593</v>
      </c>
      <c r="C1652" s="185" t="s">
        <v>4594</v>
      </c>
      <c r="D1652" s="20" t="s">
        <v>4</v>
      </c>
      <c r="E1652" s="138">
        <v>118</v>
      </c>
      <c r="F1652" s="21" t="s">
        <v>5</v>
      </c>
      <c r="G1652" s="100">
        <v>0</v>
      </c>
      <c r="H1652" s="21">
        <f t="shared" si="124"/>
        <v>0</v>
      </c>
    </row>
    <row r="1653" spans="1:8" s="49" customFormat="1" ht="11.25" customHeight="1">
      <c r="A1653" s="201"/>
      <c r="B1653" s="184" t="s">
        <v>4595</v>
      </c>
      <c r="C1653" s="185" t="s">
        <v>4596</v>
      </c>
      <c r="D1653" s="20" t="s">
        <v>4</v>
      </c>
      <c r="E1653" s="138">
        <v>118</v>
      </c>
      <c r="F1653" s="21" t="s">
        <v>5</v>
      </c>
      <c r="G1653" s="100">
        <v>0</v>
      </c>
      <c r="H1653" s="21">
        <f t="shared" si="124"/>
        <v>0</v>
      </c>
    </row>
    <row r="1654" spans="1:8" s="49" customFormat="1" ht="11.25" customHeight="1">
      <c r="A1654" s="201"/>
      <c r="B1654" s="184" t="s">
        <v>4597</v>
      </c>
      <c r="C1654" s="185" t="s">
        <v>4598</v>
      </c>
      <c r="D1654" s="20" t="s">
        <v>4</v>
      </c>
      <c r="E1654" s="138">
        <v>118</v>
      </c>
      <c r="F1654" s="21" t="s">
        <v>5</v>
      </c>
      <c r="G1654" s="100">
        <v>0</v>
      </c>
      <c r="H1654" s="21">
        <f t="shared" si="124"/>
        <v>0</v>
      </c>
    </row>
    <row r="1655" spans="1:8" s="49" customFormat="1" ht="11.25" customHeight="1">
      <c r="A1655" s="201"/>
      <c r="B1655" s="184" t="s">
        <v>4599</v>
      </c>
      <c r="C1655" s="185" t="s">
        <v>4600</v>
      </c>
      <c r="D1655" s="20" t="s">
        <v>4</v>
      </c>
      <c r="E1655" s="138">
        <v>118</v>
      </c>
      <c r="F1655" s="21" t="s">
        <v>5</v>
      </c>
      <c r="G1655" s="100">
        <v>0</v>
      </c>
      <c r="H1655" s="21">
        <f t="shared" si="124"/>
        <v>0</v>
      </c>
    </row>
    <row r="1656" spans="1:8" s="49" customFormat="1" ht="11.25" customHeight="1">
      <c r="A1656" s="201"/>
      <c r="B1656" s="184" t="s">
        <v>4601</v>
      </c>
      <c r="C1656" s="185" t="s">
        <v>4602</v>
      </c>
      <c r="D1656" s="20" t="s">
        <v>4</v>
      </c>
      <c r="E1656" s="138">
        <v>118</v>
      </c>
      <c r="F1656" s="21" t="s">
        <v>5</v>
      </c>
      <c r="G1656" s="100">
        <v>0</v>
      </c>
      <c r="H1656" s="21">
        <f t="shared" si="124"/>
        <v>0</v>
      </c>
    </row>
    <row r="1657" spans="1:8" s="49" customFormat="1" ht="11.25" customHeight="1">
      <c r="A1657" s="201"/>
      <c r="B1657" s="184" t="s">
        <v>4603</v>
      </c>
      <c r="C1657" s="185" t="s">
        <v>4604</v>
      </c>
      <c r="D1657" s="20" t="s">
        <v>4</v>
      </c>
      <c r="E1657" s="138">
        <v>118</v>
      </c>
      <c r="F1657" s="21" t="s">
        <v>5</v>
      </c>
      <c r="G1657" s="100">
        <v>0</v>
      </c>
      <c r="H1657" s="21">
        <f t="shared" si="124"/>
        <v>0</v>
      </c>
    </row>
    <row r="1658" spans="1:8" s="49" customFormat="1" ht="11.25" customHeight="1">
      <c r="A1658" s="201"/>
      <c r="B1658" s="184" t="s">
        <v>4605</v>
      </c>
      <c r="C1658" s="185" t="s">
        <v>4606</v>
      </c>
      <c r="D1658" s="20" t="s">
        <v>4</v>
      </c>
      <c r="E1658" s="138">
        <v>118</v>
      </c>
      <c r="F1658" s="21" t="s">
        <v>5</v>
      </c>
      <c r="G1658" s="100">
        <v>0</v>
      </c>
      <c r="H1658" s="21">
        <f t="shared" si="124"/>
        <v>0</v>
      </c>
    </row>
    <row r="1659" spans="1:8" s="49" customFormat="1" ht="11.25" customHeight="1" thickBot="1">
      <c r="A1659" s="202"/>
      <c r="B1659" s="186" t="s">
        <v>4607</v>
      </c>
      <c r="C1659" s="187" t="s">
        <v>4608</v>
      </c>
      <c r="D1659" s="22" t="s">
        <v>4</v>
      </c>
      <c r="E1659" s="154">
        <v>118</v>
      </c>
      <c r="F1659" s="55" t="s">
        <v>5</v>
      </c>
      <c r="G1659" s="130">
        <v>0</v>
      </c>
      <c r="H1659" s="55">
        <f t="shared" si="124"/>
        <v>0</v>
      </c>
    </row>
    <row r="1660" spans="1:8" s="49" customFormat="1" ht="11.25" customHeight="1">
      <c r="A1660" s="201"/>
      <c r="B1660" s="189" t="s">
        <v>4609</v>
      </c>
      <c r="C1660" s="190" t="s">
        <v>4610</v>
      </c>
      <c r="D1660" s="21" t="s">
        <v>4</v>
      </c>
      <c r="E1660" s="144">
        <v>118</v>
      </c>
      <c r="F1660" s="21" t="s">
        <v>5</v>
      </c>
      <c r="G1660" s="100">
        <v>0</v>
      </c>
      <c r="H1660" s="21">
        <f t="shared" si="124"/>
        <v>0</v>
      </c>
    </row>
    <row r="1661" spans="1:8" s="49" customFormat="1" ht="11.25" customHeight="1">
      <c r="A1661" s="201"/>
      <c r="B1661" s="184" t="s">
        <v>4611</v>
      </c>
      <c r="C1661" s="185" t="s">
        <v>4612</v>
      </c>
      <c r="D1661" s="20" t="s">
        <v>4</v>
      </c>
      <c r="E1661" s="138">
        <v>118</v>
      </c>
      <c r="F1661" s="21" t="s">
        <v>5</v>
      </c>
      <c r="G1661" s="100">
        <v>0</v>
      </c>
      <c r="H1661" s="21">
        <f t="shared" si="124"/>
        <v>0</v>
      </c>
    </row>
    <row r="1662" spans="1:8" s="49" customFormat="1" ht="11.25" customHeight="1">
      <c r="A1662" s="201"/>
      <c r="B1662" s="184" t="s">
        <v>4613</v>
      </c>
      <c r="C1662" s="185" t="s">
        <v>4614</v>
      </c>
      <c r="D1662" s="20" t="s">
        <v>4</v>
      </c>
      <c r="E1662" s="138">
        <v>118</v>
      </c>
      <c r="F1662" s="21" t="s">
        <v>5</v>
      </c>
      <c r="G1662" s="100">
        <v>0</v>
      </c>
      <c r="H1662" s="21">
        <f t="shared" si="124"/>
        <v>0</v>
      </c>
    </row>
    <row r="1663" spans="1:8" s="49" customFormat="1" ht="11.25" customHeight="1">
      <c r="A1663" s="201"/>
      <c r="B1663" s="184" t="s">
        <v>4615</v>
      </c>
      <c r="C1663" s="185" t="s">
        <v>4616</v>
      </c>
      <c r="D1663" s="20" t="s">
        <v>4</v>
      </c>
      <c r="E1663" s="138">
        <v>118</v>
      </c>
      <c r="F1663" s="21" t="s">
        <v>5</v>
      </c>
      <c r="G1663" s="100">
        <v>0</v>
      </c>
      <c r="H1663" s="21">
        <f t="shared" si="124"/>
        <v>0</v>
      </c>
    </row>
    <row r="1664" spans="1:8" s="49" customFormat="1" ht="11.25" customHeight="1">
      <c r="A1664" s="201"/>
      <c r="B1664" s="184" t="s">
        <v>4617</v>
      </c>
      <c r="C1664" s="185" t="s">
        <v>4618</v>
      </c>
      <c r="D1664" s="20" t="s">
        <v>4</v>
      </c>
      <c r="E1664" s="138">
        <v>118</v>
      </c>
      <c r="F1664" s="21" t="s">
        <v>5</v>
      </c>
      <c r="G1664" s="100">
        <v>0</v>
      </c>
      <c r="H1664" s="21">
        <f t="shared" si="124"/>
        <v>0</v>
      </c>
    </row>
    <row r="1665" spans="1:8" s="49" customFormat="1" ht="11.25" customHeight="1">
      <c r="A1665" s="201"/>
      <c r="B1665" s="184" t="s">
        <v>4619</v>
      </c>
      <c r="C1665" s="185" t="s">
        <v>4620</v>
      </c>
      <c r="D1665" s="20" t="s">
        <v>4</v>
      </c>
      <c r="E1665" s="138">
        <v>118</v>
      </c>
      <c r="F1665" s="21" t="s">
        <v>5</v>
      </c>
      <c r="G1665" s="100">
        <v>0</v>
      </c>
      <c r="H1665" s="21">
        <f t="shared" si="124"/>
        <v>0</v>
      </c>
    </row>
    <row r="1666" spans="1:8" s="49" customFormat="1" ht="11.25" customHeight="1">
      <c r="A1666" s="201"/>
      <c r="B1666" s="184" t="s">
        <v>4621</v>
      </c>
      <c r="C1666" s="185" t="s">
        <v>4622</v>
      </c>
      <c r="D1666" s="20" t="s">
        <v>4</v>
      </c>
      <c r="E1666" s="138">
        <v>118</v>
      </c>
      <c r="F1666" s="21" t="s">
        <v>5</v>
      </c>
      <c r="G1666" s="100">
        <v>0</v>
      </c>
      <c r="H1666" s="21">
        <f t="shared" si="124"/>
        <v>0</v>
      </c>
    </row>
    <row r="1667" spans="1:8" s="49" customFormat="1" ht="11.25" customHeight="1">
      <c r="A1667" s="201"/>
      <c r="B1667" s="184" t="s">
        <v>4623</v>
      </c>
      <c r="C1667" s="185" t="s">
        <v>4624</v>
      </c>
      <c r="D1667" s="20" t="s">
        <v>4</v>
      </c>
      <c r="E1667" s="138">
        <v>118</v>
      </c>
      <c r="F1667" s="21" t="s">
        <v>5</v>
      </c>
      <c r="G1667" s="100">
        <v>0</v>
      </c>
      <c r="H1667" s="21">
        <f t="shared" si="124"/>
        <v>0</v>
      </c>
    </row>
    <row r="1668" spans="1:8" s="49" customFormat="1" ht="11.25" customHeight="1">
      <c r="A1668" s="201"/>
      <c r="B1668" s="184" t="s">
        <v>4625</v>
      </c>
      <c r="C1668" s="185" t="s">
        <v>4626</v>
      </c>
      <c r="D1668" s="20" t="s">
        <v>4</v>
      </c>
      <c r="E1668" s="138">
        <v>118</v>
      </c>
      <c r="F1668" s="21" t="s">
        <v>5</v>
      </c>
      <c r="G1668" s="100">
        <v>0</v>
      </c>
      <c r="H1668" s="21">
        <f t="shared" si="124"/>
        <v>0</v>
      </c>
    </row>
    <row r="1669" spans="1:8" s="49" customFormat="1" ht="11.25" customHeight="1">
      <c r="A1669" s="201"/>
      <c r="B1669" s="184" t="s">
        <v>4627</v>
      </c>
      <c r="C1669" s="185" t="s">
        <v>4628</v>
      </c>
      <c r="D1669" s="20" t="s">
        <v>4</v>
      </c>
      <c r="E1669" s="138">
        <v>118</v>
      </c>
      <c r="F1669" s="21" t="s">
        <v>5</v>
      </c>
      <c r="G1669" s="100">
        <v>0</v>
      </c>
      <c r="H1669" s="21">
        <f t="shared" si="124"/>
        <v>0</v>
      </c>
    </row>
    <row r="1670" spans="1:8" s="49" customFormat="1" ht="11.25" customHeight="1">
      <c r="A1670" s="201"/>
      <c r="B1670" s="184" t="s">
        <v>4629</v>
      </c>
      <c r="C1670" s="185" t="s">
        <v>4630</v>
      </c>
      <c r="D1670" s="20" t="s">
        <v>4</v>
      </c>
      <c r="E1670" s="138">
        <v>118</v>
      </c>
      <c r="F1670" s="21" t="s">
        <v>5</v>
      </c>
      <c r="G1670" s="100">
        <v>0</v>
      </c>
      <c r="H1670" s="21">
        <f t="shared" si="124"/>
        <v>0</v>
      </c>
    </row>
    <row r="1671" spans="1:8" s="49" customFormat="1" ht="11.25" customHeight="1">
      <c r="A1671" s="201"/>
      <c r="B1671" s="184" t="s">
        <v>4631</v>
      </c>
      <c r="C1671" s="185" t="s">
        <v>4632</v>
      </c>
      <c r="D1671" s="20" t="s">
        <v>4</v>
      </c>
      <c r="E1671" s="138">
        <v>118</v>
      </c>
      <c r="F1671" s="21" t="s">
        <v>5</v>
      </c>
      <c r="G1671" s="100">
        <v>0</v>
      </c>
      <c r="H1671" s="21">
        <f t="shared" si="124"/>
        <v>0</v>
      </c>
    </row>
    <row r="1672" spans="1:8" s="49" customFormat="1" ht="11.25" customHeight="1">
      <c r="A1672" s="201"/>
      <c r="B1672" s="184" t="s">
        <v>4633</v>
      </c>
      <c r="C1672" s="185" t="s">
        <v>4634</v>
      </c>
      <c r="D1672" s="20" t="s">
        <v>4</v>
      </c>
      <c r="E1672" s="138">
        <v>118</v>
      </c>
      <c r="F1672" s="21" t="s">
        <v>5</v>
      </c>
      <c r="G1672" s="100">
        <v>0</v>
      </c>
      <c r="H1672" s="21">
        <f t="shared" si="124"/>
        <v>0</v>
      </c>
    </row>
    <row r="1673" spans="1:8" s="49" customFormat="1" ht="11.25" customHeight="1">
      <c r="A1673" s="201"/>
      <c r="B1673" s="184" t="s">
        <v>4635</v>
      </c>
      <c r="C1673" s="185" t="s">
        <v>4636</v>
      </c>
      <c r="D1673" s="20" t="s">
        <v>4</v>
      </c>
      <c r="E1673" s="138">
        <v>118</v>
      </c>
      <c r="F1673" s="21" t="s">
        <v>5</v>
      </c>
      <c r="G1673" s="100">
        <v>0</v>
      </c>
      <c r="H1673" s="21">
        <f t="shared" si="124"/>
        <v>0</v>
      </c>
    </row>
    <row r="1674" spans="1:8" s="49" customFormat="1" ht="11.25" customHeight="1">
      <c r="A1674" s="201"/>
      <c r="B1674" s="184" t="s">
        <v>4637</v>
      </c>
      <c r="C1674" s="185" t="s">
        <v>4638</v>
      </c>
      <c r="D1674" s="20" t="s">
        <v>4</v>
      </c>
      <c r="E1674" s="138">
        <v>118</v>
      </c>
      <c r="F1674" s="21" t="s">
        <v>5</v>
      </c>
      <c r="G1674" s="100">
        <v>0</v>
      </c>
      <c r="H1674" s="21">
        <f t="shared" si="124"/>
        <v>0</v>
      </c>
    </row>
    <row r="1675" spans="1:8" s="49" customFormat="1" ht="11.25" customHeight="1">
      <c r="A1675" s="201"/>
      <c r="B1675" s="184" t="s">
        <v>4639</v>
      </c>
      <c r="C1675" s="185" t="s">
        <v>4640</v>
      </c>
      <c r="D1675" s="20" t="s">
        <v>4</v>
      </c>
      <c r="E1675" s="138">
        <v>118</v>
      </c>
      <c r="F1675" s="21" t="s">
        <v>5</v>
      </c>
      <c r="G1675" s="100">
        <v>0</v>
      </c>
      <c r="H1675" s="21">
        <f t="shared" si="124"/>
        <v>0</v>
      </c>
    </row>
    <row r="1676" spans="1:8" s="49" customFormat="1" ht="11.25" customHeight="1">
      <c r="A1676" s="201"/>
      <c r="B1676" s="184" t="s">
        <v>4641</v>
      </c>
      <c r="C1676" s="185" t="s">
        <v>4642</v>
      </c>
      <c r="D1676" s="20" t="s">
        <v>4</v>
      </c>
      <c r="E1676" s="138">
        <v>118</v>
      </c>
      <c r="F1676" s="21" t="s">
        <v>5</v>
      </c>
      <c r="G1676" s="100">
        <v>0</v>
      </c>
      <c r="H1676" s="21">
        <f t="shared" si="124"/>
        <v>0</v>
      </c>
    </row>
    <row r="1677" spans="1:8" s="49" customFormat="1" ht="11.25" customHeight="1">
      <c r="A1677" s="201"/>
      <c r="B1677" s="184" t="s">
        <v>4643</v>
      </c>
      <c r="C1677" s="185" t="s">
        <v>4644</v>
      </c>
      <c r="D1677" s="20" t="s">
        <v>4</v>
      </c>
      <c r="E1677" s="138">
        <v>118</v>
      </c>
      <c r="F1677" s="21" t="s">
        <v>5</v>
      </c>
      <c r="G1677" s="100">
        <v>0</v>
      </c>
      <c r="H1677" s="21">
        <f t="shared" si="124"/>
        <v>0</v>
      </c>
    </row>
    <row r="1678" spans="1:8" s="49" customFormat="1" ht="11.25" customHeight="1">
      <c r="A1678" s="201"/>
      <c r="B1678" s="184" t="s">
        <v>4645</v>
      </c>
      <c r="C1678" s="185" t="s">
        <v>4646</v>
      </c>
      <c r="D1678" s="20" t="s">
        <v>4</v>
      </c>
      <c r="E1678" s="138">
        <v>118</v>
      </c>
      <c r="F1678" s="21" t="s">
        <v>5</v>
      </c>
      <c r="G1678" s="100">
        <v>0</v>
      </c>
      <c r="H1678" s="21">
        <f t="shared" si="124"/>
        <v>0</v>
      </c>
    </row>
    <row r="1679" spans="1:8" s="49" customFormat="1" ht="11.25" customHeight="1">
      <c r="A1679" s="201"/>
      <c r="B1679" s="184" t="s">
        <v>4647</v>
      </c>
      <c r="C1679" s="185" t="s">
        <v>4648</v>
      </c>
      <c r="D1679" s="20" t="s">
        <v>4</v>
      </c>
      <c r="E1679" s="138">
        <v>118</v>
      </c>
      <c r="F1679" s="21" t="s">
        <v>5</v>
      </c>
      <c r="G1679" s="100">
        <v>0</v>
      </c>
      <c r="H1679" s="21">
        <f t="shared" si="124"/>
        <v>0</v>
      </c>
    </row>
    <row r="1680" spans="1:8" s="49" customFormat="1" ht="11.25" customHeight="1" thickBot="1">
      <c r="A1680" s="201"/>
      <c r="B1680" s="184" t="s">
        <v>4649</v>
      </c>
      <c r="C1680" s="185" t="s">
        <v>4650</v>
      </c>
      <c r="D1680" s="20" t="s">
        <v>4</v>
      </c>
      <c r="E1680" s="138">
        <v>118</v>
      </c>
      <c r="F1680" s="21" t="s">
        <v>5</v>
      </c>
      <c r="G1680" s="100">
        <v>0</v>
      </c>
      <c r="H1680" s="21">
        <f t="shared" si="124"/>
        <v>0</v>
      </c>
    </row>
    <row r="1681" spans="1:8" s="1" customFormat="1" ht="15.75" thickBot="1">
      <c r="A1681" s="150"/>
      <c r="B1681" s="63"/>
      <c r="C1681" s="17" t="s">
        <v>2795</v>
      </c>
      <c r="D1681" s="7"/>
      <c r="E1681" s="8"/>
      <c r="F1681" s="8"/>
      <c r="G1681" s="7"/>
      <c r="H1681" s="9"/>
    </row>
    <row r="1682" spans="1:8" s="1" customFormat="1" ht="77.099999999999994" customHeight="1" thickBot="1">
      <c r="A1682" s="150"/>
      <c r="B1682" s="63"/>
      <c r="C1682" s="17"/>
      <c r="D1682" s="7"/>
      <c r="E1682" s="8"/>
      <c r="F1682" s="8"/>
      <c r="G1682" s="7"/>
      <c r="H1682" s="9"/>
    </row>
    <row r="1683" spans="1:8" s="49" customFormat="1" ht="11.25" customHeight="1">
      <c r="A1683" s="201"/>
      <c r="B1683" s="184" t="s">
        <v>4651</v>
      </c>
      <c r="C1683" s="185" t="s">
        <v>4652</v>
      </c>
      <c r="D1683" s="20" t="s">
        <v>4</v>
      </c>
      <c r="E1683" s="138">
        <v>118</v>
      </c>
      <c r="F1683" s="21" t="s">
        <v>5</v>
      </c>
      <c r="G1683" s="100">
        <v>0</v>
      </c>
      <c r="H1683" s="21">
        <f t="shared" ref="H1683" si="125">G1683*E1683</f>
        <v>0</v>
      </c>
    </row>
    <row r="1684" spans="1:8" s="49" customFormat="1" ht="11.25" customHeight="1">
      <c r="A1684" s="201"/>
      <c r="B1684" s="184" t="s">
        <v>4653</v>
      </c>
      <c r="C1684" s="185" t="s">
        <v>4654</v>
      </c>
      <c r="D1684" s="20" t="s">
        <v>4</v>
      </c>
      <c r="E1684" s="138">
        <v>118</v>
      </c>
      <c r="F1684" s="21" t="s">
        <v>5</v>
      </c>
      <c r="G1684" s="100">
        <v>0</v>
      </c>
      <c r="H1684" s="21">
        <f t="shared" ref="H1684:H1724" si="126">G1684*E1684</f>
        <v>0</v>
      </c>
    </row>
    <row r="1685" spans="1:8" s="49" customFormat="1" ht="11.25" customHeight="1">
      <c r="A1685" s="201"/>
      <c r="B1685" s="184" t="s">
        <v>4655</v>
      </c>
      <c r="C1685" s="185" t="s">
        <v>4656</v>
      </c>
      <c r="D1685" s="20" t="s">
        <v>4</v>
      </c>
      <c r="E1685" s="138">
        <v>118</v>
      </c>
      <c r="F1685" s="21" t="s">
        <v>5</v>
      </c>
      <c r="G1685" s="100">
        <v>0</v>
      </c>
      <c r="H1685" s="21">
        <f t="shared" si="126"/>
        <v>0</v>
      </c>
    </row>
    <row r="1686" spans="1:8" s="49" customFormat="1" ht="11.25" customHeight="1">
      <c r="A1686" s="201"/>
      <c r="B1686" s="184" t="s">
        <v>4657</v>
      </c>
      <c r="C1686" s="185" t="s">
        <v>4658</v>
      </c>
      <c r="D1686" s="20" t="s">
        <v>4</v>
      </c>
      <c r="E1686" s="138">
        <v>118</v>
      </c>
      <c r="F1686" s="21" t="s">
        <v>5</v>
      </c>
      <c r="G1686" s="100">
        <v>0</v>
      </c>
      <c r="H1686" s="21">
        <f t="shared" si="126"/>
        <v>0</v>
      </c>
    </row>
    <row r="1687" spans="1:8" s="49" customFormat="1" ht="11.25" customHeight="1">
      <c r="A1687" s="201"/>
      <c r="B1687" s="184" t="s">
        <v>4659</v>
      </c>
      <c r="C1687" s="185" t="s">
        <v>4660</v>
      </c>
      <c r="D1687" s="20" t="s">
        <v>4</v>
      </c>
      <c r="E1687" s="138">
        <v>118</v>
      </c>
      <c r="F1687" s="21" t="s">
        <v>5</v>
      </c>
      <c r="G1687" s="100">
        <v>0</v>
      </c>
      <c r="H1687" s="21">
        <f t="shared" si="126"/>
        <v>0</v>
      </c>
    </row>
    <row r="1688" spans="1:8" s="49" customFormat="1" ht="11.25" customHeight="1">
      <c r="A1688" s="201"/>
      <c r="B1688" s="184" t="s">
        <v>4661</v>
      </c>
      <c r="C1688" s="185" t="s">
        <v>4662</v>
      </c>
      <c r="D1688" s="20" t="s">
        <v>4</v>
      </c>
      <c r="E1688" s="138">
        <v>118</v>
      </c>
      <c r="F1688" s="21" t="s">
        <v>5</v>
      </c>
      <c r="G1688" s="100">
        <v>0</v>
      </c>
      <c r="H1688" s="21">
        <f t="shared" si="126"/>
        <v>0</v>
      </c>
    </row>
    <row r="1689" spans="1:8" s="49" customFormat="1" ht="11.25" customHeight="1">
      <c r="A1689" s="201"/>
      <c r="B1689" s="184" t="s">
        <v>4663</v>
      </c>
      <c r="C1689" s="185" t="s">
        <v>4664</v>
      </c>
      <c r="D1689" s="20" t="s">
        <v>4</v>
      </c>
      <c r="E1689" s="138">
        <v>118</v>
      </c>
      <c r="F1689" s="21" t="s">
        <v>5</v>
      </c>
      <c r="G1689" s="100">
        <v>0</v>
      </c>
      <c r="H1689" s="21">
        <f t="shared" si="126"/>
        <v>0</v>
      </c>
    </row>
    <row r="1690" spans="1:8" s="49" customFormat="1" ht="11.25" customHeight="1">
      <c r="A1690" s="201"/>
      <c r="B1690" s="184" t="s">
        <v>4665</v>
      </c>
      <c r="C1690" s="185" t="s">
        <v>4666</v>
      </c>
      <c r="D1690" s="20" t="s">
        <v>4</v>
      </c>
      <c r="E1690" s="138">
        <v>118</v>
      </c>
      <c r="F1690" s="21" t="s">
        <v>5</v>
      </c>
      <c r="G1690" s="100">
        <v>0</v>
      </c>
      <c r="H1690" s="21">
        <f t="shared" si="126"/>
        <v>0</v>
      </c>
    </row>
    <row r="1691" spans="1:8" s="49" customFormat="1" ht="11.25" customHeight="1">
      <c r="A1691" s="201"/>
      <c r="B1691" s="184" t="s">
        <v>4667</v>
      </c>
      <c r="C1691" s="185" t="s">
        <v>4668</v>
      </c>
      <c r="D1691" s="20" t="s">
        <v>4</v>
      </c>
      <c r="E1691" s="138">
        <v>118</v>
      </c>
      <c r="F1691" s="21" t="s">
        <v>5</v>
      </c>
      <c r="G1691" s="100">
        <v>0</v>
      </c>
      <c r="H1691" s="21">
        <f t="shared" si="126"/>
        <v>0</v>
      </c>
    </row>
    <row r="1692" spans="1:8" s="49" customFormat="1" ht="11.25" customHeight="1">
      <c r="A1692" s="201"/>
      <c r="B1692" s="184" t="s">
        <v>4669</v>
      </c>
      <c r="C1692" s="185" t="s">
        <v>4670</v>
      </c>
      <c r="D1692" s="20" t="s">
        <v>4</v>
      </c>
      <c r="E1692" s="138">
        <v>118</v>
      </c>
      <c r="F1692" s="21" t="s">
        <v>5</v>
      </c>
      <c r="G1692" s="100">
        <v>0</v>
      </c>
      <c r="H1692" s="21">
        <f t="shared" si="126"/>
        <v>0</v>
      </c>
    </row>
    <row r="1693" spans="1:8" s="49" customFormat="1" ht="11.25" customHeight="1">
      <c r="A1693" s="201"/>
      <c r="B1693" s="184" t="s">
        <v>4671</v>
      </c>
      <c r="C1693" s="185" t="s">
        <v>4672</v>
      </c>
      <c r="D1693" s="20" t="s">
        <v>4</v>
      </c>
      <c r="E1693" s="138">
        <v>118</v>
      </c>
      <c r="F1693" s="21" t="s">
        <v>5</v>
      </c>
      <c r="G1693" s="100">
        <v>0</v>
      </c>
      <c r="H1693" s="21">
        <f t="shared" si="126"/>
        <v>0</v>
      </c>
    </row>
    <row r="1694" spans="1:8" s="49" customFormat="1" ht="11.25" customHeight="1">
      <c r="A1694" s="201"/>
      <c r="B1694" s="184" t="s">
        <v>4673</v>
      </c>
      <c r="C1694" s="185" t="s">
        <v>4674</v>
      </c>
      <c r="D1694" s="20" t="s">
        <v>4</v>
      </c>
      <c r="E1694" s="138">
        <v>118</v>
      </c>
      <c r="F1694" s="21" t="s">
        <v>5</v>
      </c>
      <c r="G1694" s="100">
        <v>0</v>
      </c>
      <c r="H1694" s="21">
        <f t="shared" si="126"/>
        <v>0</v>
      </c>
    </row>
    <row r="1695" spans="1:8" s="49" customFormat="1" ht="11.25" customHeight="1">
      <c r="A1695" s="201"/>
      <c r="B1695" s="184" t="s">
        <v>4675</v>
      </c>
      <c r="C1695" s="185" t="s">
        <v>4676</v>
      </c>
      <c r="D1695" s="20" t="s">
        <v>4</v>
      </c>
      <c r="E1695" s="138">
        <v>118</v>
      </c>
      <c r="F1695" s="21" t="s">
        <v>5</v>
      </c>
      <c r="G1695" s="100">
        <v>0</v>
      </c>
      <c r="H1695" s="21">
        <f t="shared" si="126"/>
        <v>0</v>
      </c>
    </row>
    <row r="1696" spans="1:8" s="49" customFormat="1" ht="11.25" customHeight="1">
      <c r="A1696" s="201"/>
      <c r="B1696" s="184" t="s">
        <v>4677</v>
      </c>
      <c r="C1696" s="185" t="s">
        <v>4678</v>
      </c>
      <c r="D1696" s="20" t="s">
        <v>4</v>
      </c>
      <c r="E1696" s="138">
        <v>118</v>
      </c>
      <c r="F1696" s="21" t="s">
        <v>5</v>
      </c>
      <c r="G1696" s="100">
        <v>0</v>
      </c>
      <c r="H1696" s="21">
        <f t="shared" si="126"/>
        <v>0</v>
      </c>
    </row>
    <row r="1697" spans="1:8" s="49" customFormat="1" ht="11.25" customHeight="1">
      <c r="A1697" s="201"/>
      <c r="B1697" s="184" t="s">
        <v>4679</v>
      </c>
      <c r="C1697" s="185" t="s">
        <v>4680</v>
      </c>
      <c r="D1697" s="20" t="s">
        <v>4</v>
      </c>
      <c r="E1697" s="138">
        <v>118</v>
      </c>
      <c r="F1697" s="21" t="s">
        <v>5</v>
      </c>
      <c r="G1697" s="100">
        <v>0</v>
      </c>
      <c r="H1697" s="21">
        <f t="shared" si="126"/>
        <v>0</v>
      </c>
    </row>
    <row r="1698" spans="1:8" s="49" customFormat="1" ht="11.25" customHeight="1">
      <c r="A1698" s="201"/>
      <c r="B1698" s="184" t="s">
        <v>4681</v>
      </c>
      <c r="C1698" s="185" t="s">
        <v>4682</v>
      </c>
      <c r="D1698" s="20" t="s">
        <v>4</v>
      </c>
      <c r="E1698" s="138">
        <v>118</v>
      </c>
      <c r="F1698" s="21" t="s">
        <v>5</v>
      </c>
      <c r="G1698" s="100">
        <v>0</v>
      </c>
      <c r="H1698" s="21">
        <f t="shared" si="126"/>
        <v>0</v>
      </c>
    </row>
    <row r="1699" spans="1:8" s="49" customFormat="1" ht="11.25" customHeight="1">
      <c r="A1699" s="201"/>
      <c r="B1699" s="184" t="s">
        <v>4683</v>
      </c>
      <c r="C1699" s="185" t="s">
        <v>4684</v>
      </c>
      <c r="D1699" s="20" t="s">
        <v>4</v>
      </c>
      <c r="E1699" s="138">
        <v>118</v>
      </c>
      <c r="F1699" s="21" t="s">
        <v>5</v>
      </c>
      <c r="G1699" s="100">
        <v>0</v>
      </c>
      <c r="H1699" s="21">
        <f t="shared" si="126"/>
        <v>0</v>
      </c>
    </row>
    <row r="1700" spans="1:8" s="49" customFormat="1" ht="11.25" customHeight="1">
      <c r="A1700" s="201"/>
      <c r="B1700" s="184" t="s">
        <v>4685</v>
      </c>
      <c r="C1700" s="185" t="s">
        <v>4686</v>
      </c>
      <c r="D1700" s="20" t="s">
        <v>4</v>
      </c>
      <c r="E1700" s="138">
        <v>118</v>
      </c>
      <c r="F1700" s="21" t="s">
        <v>5</v>
      </c>
      <c r="G1700" s="100">
        <v>0</v>
      </c>
      <c r="H1700" s="21">
        <f t="shared" si="126"/>
        <v>0</v>
      </c>
    </row>
    <row r="1701" spans="1:8" s="49" customFormat="1" ht="11.25" customHeight="1">
      <c r="A1701" s="201"/>
      <c r="B1701" s="184" t="s">
        <v>4687</v>
      </c>
      <c r="C1701" s="185" t="s">
        <v>4688</v>
      </c>
      <c r="D1701" s="20" t="s">
        <v>4</v>
      </c>
      <c r="E1701" s="138">
        <v>118</v>
      </c>
      <c r="F1701" s="21" t="s">
        <v>5</v>
      </c>
      <c r="G1701" s="100">
        <v>0</v>
      </c>
      <c r="H1701" s="21">
        <f t="shared" si="126"/>
        <v>0</v>
      </c>
    </row>
    <row r="1702" spans="1:8" s="49" customFormat="1" ht="11.25" customHeight="1">
      <c r="A1702" s="201"/>
      <c r="B1702" s="184" t="s">
        <v>4689</v>
      </c>
      <c r="C1702" s="185" t="s">
        <v>4690</v>
      </c>
      <c r="D1702" s="20" t="s">
        <v>4</v>
      </c>
      <c r="E1702" s="138">
        <v>118</v>
      </c>
      <c r="F1702" s="21" t="s">
        <v>5</v>
      </c>
      <c r="G1702" s="100">
        <v>0</v>
      </c>
      <c r="H1702" s="21">
        <f t="shared" si="126"/>
        <v>0</v>
      </c>
    </row>
    <row r="1703" spans="1:8" s="49" customFormat="1" ht="11.25" customHeight="1" thickBot="1">
      <c r="A1703" s="202"/>
      <c r="B1703" s="186" t="s">
        <v>4691</v>
      </c>
      <c r="C1703" s="187" t="s">
        <v>4692</v>
      </c>
      <c r="D1703" s="22" t="s">
        <v>4</v>
      </c>
      <c r="E1703" s="154">
        <v>118</v>
      </c>
      <c r="F1703" s="55" t="s">
        <v>5</v>
      </c>
      <c r="G1703" s="130">
        <v>0</v>
      </c>
      <c r="H1703" s="55">
        <f t="shared" si="126"/>
        <v>0</v>
      </c>
    </row>
    <row r="1704" spans="1:8" s="49" customFormat="1" ht="11.25" customHeight="1">
      <c r="A1704" s="201"/>
      <c r="B1704" s="189" t="s">
        <v>4693</v>
      </c>
      <c r="C1704" s="190" t="s">
        <v>4694</v>
      </c>
      <c r="D1704" s="21" t="s">
        <v>4</v>
      </c>
      <c r="E1704" s="144">
        <v>118</v>
      </c>
      <c r="F1704" s="21" t="s">
        <v>5</v>
      </c>
      <c r="G1704" s="100">
        <v>0</v>
      </c>
      <c r="H1704" s="21">
        <f t="shared" si="126"/>
        <v>0</v>
      </c>
    </row>
    <row r="1705" spans="1:8" s="49" customFormat="1" ht="11.25" customHeight="1">
      <c r="A1705" s="201"/>
      <c r="B1705" s="184" t="s">
        <v>4695</v>
      </c>
      <c r="C1705" s="185" t="s">
        <v>4696</v>
      </c>
      <c r="D1705" s="20" t="s">
        <v>4</v>
      </c>
      <c r="E1705" s="138">
        <v>118</v>
      </c>
      <c r="F1705" s="21" t="s">
        <v>5</v>
      </c>
      <c r="G1705" s="100">
        <v>0</v>
      </c>
      <c r="H1705" s="21">
        <f t="shared" si="126"/>
        <v>0</v>
      </c>
    </row>
    <row r="1706" spans="1:8" s="49" customFormat="1" ht="11.25" customHeight="1">
      <c r="A1706" s="201"/>
      <c r="B1706" s="184" t="s">
        <v>4697</v>
      </c>
      <c r="C1706" s="185" t="s">
        <v>4698</v>
      </c>
      <c r="D1706" s="20" t="s">
        <v>4</v>
      </c>
      <c r="E1706" s="138">
        <v>118</v>
      </c>
      <c r="F1706" s="21" t="s">
        <v>5</v>
      </c>
      <c r="G1706" s="100">
        <v>0</v>
      </c>
      <c r="H1706" s="21">
        <f t="shared" si="126"/>
        <v>0</v>
      </c>
    </row>
    <row r="1707" spans="1:8" s="49" customFormat="1" ht="11.25" customHeight="1">
      <c r="A1707" s="201"/>
      <c r="B1707" s="184" t="s">
        <v>4699</v>
      </c>
      <c r="C1707" s="185" t="s">
        <v>4700</v>
      </c>
      <c r="D1707" s="20" t="s">
        <v>4</v>
      </c>
      <c r="E1707" s="138">
        <v>118</v>
      </c>
      <c r="F1707" s="21" t="s">
        <v>5</v>
      </c>
      <c r="G1707" s="100">
        <v>0</v>
      </c>
      <c r="H1707" s="21">
        <f t="shared" si="126"/>
        <v>0</v>
      </c>
    </row>
    <row r="1708" spans="1:8" s="49" customFormat="1" ht="11.25" customHeight="1">
      <c r="A1708" s="201"/>
      <c r="B1708" s="184" t="s">
        <v>4701</v>
      </c>
      <c r="C1708" s="185" t="s">
        <v>4702</v>
      </c>
      <c r="D1708" s="20" t="s">
        <v>4</v>
      </c>
      <c r="E1708" s="138">
        <v>118</v>
      </c>
      <c r="F1708" s="21" t="s">
        <v>5</v>
      </c>
      <c r="G1708" s="100">
        <v>0</v>
      </c>
      <c r="H1708" s="21">
        <f t="shared" si="126"/>
        <v>0</v>
      </c>
    </row>
    <row r="1709" spans="1:8" s="49" customFormat="1" ht="11.25" customHeight="1">
      <c r="A1709" s="201"/>
      <c r="B1709" s="184" t="s">
        <v>4703</v>
      </c>
      <c r="C1709" s="185" t="s">
        <v>4704</v>
      </c>
      <c r="D1709" s="20" t="s">
        <v>4</v>
      </c>
      <c r="E1709" s="138">
        <v>118</v>
      </c>
      <c r="F1709" s="21" t="s">
        <v>5</v>
      </c>
      <c r="G1709" s="100">
        <v>0</v>
      </c>
      <c r="H1709" s="21">
        <f t="shared" si="126"/>
        <v>0</v>
      </c>
    </row>
    <row r="1710" spans="1:8" s="49" customFormat="1" ht="11.25" customHeight="1">
      <c r="A1710" s="201"/>
      <c r="B1710" s="184" t="s">
        <v>4705</v>
      </c>
      <c r="C1710" s="185" t="s">
        <v>4706</v>
      </c>
      <c r="D1710" s="20" t="s">
        <v>4</v>
      </c>
      <c r="E1710" s="138">
        <v>118</v>
      </c>
      <c r="F1710" s="21" t="s">
        <v>5</v>
      </c>
      <c r="G1710" s="100">
        <v>0</v>
      </c>
      <c r="H1710" s="21">
        <f t="shared" si="126"/>
        <v>0</v>
      </c>
    </row>
    <row r="1711" spans="1:8" s="49" customFormat="1" ht="11.25" customHeight="1">
      <c r="A1711" s="201"/>
      <c r="B1711" s="184" t="s">
        <v>4707</v>
      </c>
      <c r="C1711" s="185" t="s">
        <v>4708</v>
      </c>
      <c r="D1711" s="20" t="s">
        <v>4</v>
      </c>
      <c r="E1711" s="138">
        <v>118</v>
      </c>
      <c r="F1711" s="21" t="s">
        <v>5</v>
      </c>
      <c r="G1711" s="100">
        <v>0</v>
      </c>
      <c r="H1711" s="21">
        <f t="shared" si="126"/>
        <v>0</v>
      </c>
    </row>
    <row r="1712" spans="1:8" s="49" customFormat="1" ht="11.25" customHeight="1">
      <c r="A1712" s="201"/>
      <c r="B1712" s="184" t="s">
        <v>4709</v>
      </c>
      <c r="C1712" s="185" t="s">
        <v>4710</v>
      </c>
      <c r="D1712" s="20" t="s">
        <v>4</v>
      </c>
      <c r="E1712" s="138">
        <v>118</v>
      </c>
      <c r="F1712" s="21" t="s">
        <v>5</v>
      </c>
      <c r="G1712" s="100">
        <v>0</v>
      </c>
      <c r="H1712" s="21">
        <f t="shared" si="126"/>
        <v>0</v>
      </c>
    </row>
    <row r="1713" spans="1:8" s="49" customFormat="1" ht="11.25" customHeight="1">
      <c r="A1713" s="201"/>
      <c r="B1713" s="184" t="s">
        <v>4711</v>
      </c>
      <c r="C1713" s="185" t="s">
        <v>4712</v>
      </c>
      <c r="D1713" s="20" t="s">
        <v>4</v>
      </c>
      <c r="E1713" s="138">
        <v>118</v>
      </c>
      <c r="F1713" s="21" t="s">
        <v>5</v>
      </c>
      <c r="G1713" s="100">
        <v>0</v>
      </c>
      <c r="H1713" s="21">
        <f t="shared" si="126"/>
        <v>0</v>
      </c>
    </row>
    <row r="1714" spans="1:8" s="49" customFormat="1" ht="11.25" customHeight="1">
      <c r="A1714" s="201"/>
      <c r="B1714" s="184" t="s">
        <v>4713</v>
      </c>
      <c r="C1714" s="185" t="s">
        <v>4714</v>
      </c>
      <c r="D1714" s="20" t="s">
        <v>4</v>
      </c>
      <c r="E1714" s="138">
        <v>118</v>
      </c>
      <c r="F1714" s="21" t="s">
        <v>5</v>
      </c>
      <c r="G1714" s="100">
        <v>0</v>
      </c>
      <c r="H1714" s="21">
        <f t="shared" si="126"/>
        <v>0</v>
      </c>
    </row>
    <row r="1715" spans="1:8" s="49" customFormat="1" ht="11.25" customHeight="1">
      <c r="A1715" s="201"/>
      <c r="B1715" s="184" t="s">
        <v>4715</v>
      </c>
      <c r="C1715" s="185" t="s">
        <v>4716</v>
      </c>
      <c r="D1715" s="20" t="s">
        <v>4</v>
      </c>
      <c r="E1715" s="138">
        <v>118</v>
      </c>
      <c r="F1715" s="21" t="s">
        <v>5</v>
      </c>
      <c r="G1715" s="100">
        <v>0</v>
      </c>
      <c r="H1715" s="21">
        <f t="shared" si="126"/>
        <v>0</v>
      </c>
    </row>
    <row r="1716" spans="1:8" s="49" customFormat="1" ht="11.25" customHeight="1">
      <c r="A1716" s="201"/>
      <c r="B1716" s="184" t="s">
        <v>4717</v>
      </c>
      <c r="C1716" s="185" t="s">
        <v>4718</v>
      </c>
      <c r="D1716" s="20" t="s">
        <v>4</v>
      </c>
      <c r="E1716" s="138">
        <v>118</v>
      </c>
      <c r="F1716" s="21" t="s">
        <v>5</v>
      </c>
      <c r="G1716" s="100">
        <v>0</v>
      </c>
      <c r="H1716" s="21">
        <f t="shared" si="126"/>
        <v>0</v>
      </c>
    </row>
    <row r="1717" spans="1:8" s="49" customFormat="1" ht="11.25" customHeight="1">
      <c r="A1717" s="201"/>
      <c r="B1717" s="184" t="s">
        <v>4719</v>
      </c>
      <c r="C1717" s="185" t="s">
        <v>4720</v>
      </c>
      <c r="D1717" s="20" t="s">
        <v>4</v>
      </c>
      <c r="E1717" s="138">
        <v>118</v>
      </c>
      <c r="F1717" s="21" t="s">
        <v>5</v>
      </c>
      <c r="G1717" s="100">
        <v>0</v>
      </c>
      <c r="H1717" s="21">
        <f t="shared" si="126"/>
        <v>0</v>
      </c>
    </row>
    <row r="1718" spans="1:8" s="49" customFormat="1" ht="11.25" customHeight="1">
      <c r="A1718" s="201"/>
      <c r="B1718" s="184" t="s">
        <v>4721</v>
      </c>
      <c r="C1718" s="185" t="s">
        <v>4722</v>
      </c>
      <c r="D1718" s="20" t="s">
        <v>4</v>
      </c>
      <c r="E1718" s="138">
        <v>118</v>
      </c>
      <c r="F1718" s="21" t="s">
        <v>5</v>
      </c>
      <c r="G1718" s="100">
        <v>0</v>
      </c>
      <c r="H1718" s="21">
        <f t="shared" si="126"/>
        <v>0</v>
      </c>
    </row>
    <row r="1719" spans="1:8" s="49" customFormat="1" ht="11.25" customHeight="1">
      <c r="A1719" s="201"/>
      <c r="B1719" s="184" t="s">
        <v>4723</v>
      </c>
      <c r="C1719" s="185" t="s">
        <v>4724</v>
      </c>
      <c r="D1719" s="20" t="s">
        <v>4</v>
      </c>
      <c r="E1719" s="138">
        <v>118</v>
      </c>
      <c r="F1719" s="21" t="s">
        <v>5</v>
      </c>
      <c r="G1719" s="100">
        <v>0</v>
      </c>
      <c r="H1719" s="21">
        <f t="shared" si="126"/>
        <v>0</v>
      </c>
    </row>
    <row r="1720" spans="1:8" s="49" customFormat="1" ht="11.25" customHeight="1">
      <c r="A1720" s="201"/>
      <c r="B1720" s="184" t="s">
        <v>4725</v>
      </c>
      <c r="C1720" s="185" t="s">
        <v>4726</v>
      </c>
      <c r="D1720" s="20" t="s">
        <v>4</v>
      </c>
      <c r="E1720" s="138">
        <v>118</v>
      </c>
      <c r="F1720" s="21" t="s">
        <v>5</v>
      </c>
      <c r="G1720" s="100">
        <v>0</v>
      </c>
      <c r="H1720" s="21">
        <f t="shared" si="126"/>
        <v>0</v>
      </c>
    </row>
    <row r="1721" spans="1:8" s="49" customFormat="1" ht="11.25" customHeight="1">
      <c r="A1721" s="201"/>
      <c r="B1721" s="184" t="s">
        <v>4727</v>
      </c>
      <c r="C1721" s="185" t="s">
        <v>4728</v>
      </c>
      <c r="D1721" s="20" t="s">
        <v>4</v>
      </c>
      <c r="E1721" s="138">
        <v>118</v>
      </c>
      <c r="F1721" s="21" t="s">
        <v>5</v>
      </c>
      <c r="G1721" s="100">
        <v>0</v>
      </c>
      <c r="H1721" s="21">
        <f t="shared" si="126"/>
        <v>0</v>
      </c>
    </row>
    <row r="1722" spans="1:8" s="49" customFormat="1" ht="11.25" customHeight="1">
      <c r="A1722" s="201"/>
      <c r="B1722" s="184" t="s">
        <v>4729</v>
      </c>
      <c r="C1722" s="185" t="s">
        <v>4730</v>
      </c>
      <c r="D1722" s="20" t="s">
        <v>4</v>
      </c>
      <c r="E1722" s="138">
        <v>118</v>
      </c>
      <c r="F1722" s="21" t="s">
        <v>5</v>
      </c>
      <c r="G1722" s="100">
        <v>0</v>
      </c>
      <c r="H1722" s="21">
        <f t="shared" si="126"/>
        <v>0</v>
      </c>
    </row>
    <row r="1723" spans="1:8" s="49" customFormat="1" ht="11.25" customHeight="1">
      <c r="A1723" s="201"/>
      <c r="B1723" s="184" t="s">
        <v>4731</v>
      </c>
      <c r="C1723" s="185" t="s">
        <v>4732</v>
      </c>
      <c r="D1723" s="20" t="s">
        <v>4</v>
      </c>
      <c r="E1723" s="138">
        <v>118</v>
      </c>
      <c r="F1723" s="21" t="s">
        <v>5</v>
      </c>
      <c r="G1723" s="100">
        <v>0</v>
      </c>
      <c r="H1723" s="21">
        <f t="shared" si="126"/>
        <v>0</v>
      </c>
    </row>
    <row r="1724" spans="1:8" s="49" customFormat="1" ht="11.25" customHeight="1" thickBot="1">
      <c r="A1724" s="202"/>
      <c r="B1724" s="186" t="s">
        <v>4733</v>
      </c>
      <c r="C1724" s="187" t="s">
        <v>4734</v>
      </c>
      <c r="D1724" s="22" t="s">
        <v>4</v>
      </c>
      <c r="E1724" s="154">
        <v>118</v>
      </c>
      <c r="F1724" s="55" t="s">
        <v>5</v>
      </c>
      <c r="G1724" s="130">
        <v>0</v>
      </c>
      <c r="H1724" s="55">
        <f t="shared" si="126"/>
        <v>0</v>
      </c>
    </row>
  </sheetData>
  <mergeCells count="2">
    <mergeCell ref="A7:A10"/>
    <mergeCell ref="A11:A14"/>
  </mergeCells>
  <conditionalFormatting sqref="G8:G10 G12:G14 G18:G35 G48:G80 G83:G110">
    <cfRule type="cellIs" dxfId="127" priority="107" stopIfTrue="1" operator="greaterThan">
      <formula>INT(G8/#REF!)*#REF!</formula>
    </cfRule>
    <cfRule type="cellIs" dxfId="126" priority="108" stopIfTrue="1" operator="greaterThan">
      <formula>0</formula>
    </cfRule>
  </conditionalFormatting>
  <conditionalFormatting sqref="G36:G47">
    <cfRule type="cellIs" dxfId="125" priority="105" stopIfTrue="1" operator="greaterThan">
      <formula>INT(G36/#REF!)*#REF!</formula>
    </cfRule>
    <cfRule type="cellIs" dxfId="124" priority="106" stopIfTrue="1" operator="greaterThan">
      <formula>0</formula>
    </cfRule>
  </conditionalFormatting>
  <conditionalFormatting sqref="G113:G130">
    <cfRule type="cellIs" dxfId="123" priority="103" stopIfTrue="1" operator="greaterThan">
      <formula>INT(G113/#REF!)*#REF!</formula>
    </cfRule>
    <cfRule type="cellIs" dxfId="122" priority="104" stopIfTrue="1" operator="greaterThan">
      <formula>0</formula>
    </cfRule>
  </conditionalFormatting>
  <conditionalFormatting sqref="G133:G150">
    <cfRule type="cellIs" dxfId="121" priority="101" stopIfTrue="1" operator="greaterThan">
      <formula>INT(G133/#REF!)*#REF!</formula>
    </cfRule>
    <cfRule type="cellIs" dxfId="120" priority="102" stopIfTrue="1" operator="greaterThan">
      <formula>0</formula>
    </cfRule>
  </conditionalFormatting>
  <conditionalFormatting sqref="G153:G176 G179:G190">
    <cfRule type="cellIs" dxfId="119" priority="99" stopIfTrue="1" operator="greaterThan">
      <formula>INT(G153/#REF!)*#REF!</formula>
    </cfRule>
    <cfRule type="cellIs" dxfId="118" priority="100" stopIfTrue="1" operator="greaterThan">
      <formula>0</formula>
    </cfRule>
  </conditionalFormatting>
  <conditionalFormatting sqref="G193:G210">
    <cfRule type="cellIs" dxfId="117" priority="97" stopIfTrue="1" operator="greaterThan">
      <formula>INT(G193/#REF!)*#REF!</formula>
    </cfRule>
    <cfRule type="cellIs" dxfId="116" priority="98" stopIfTrue="1" operator="greaterThan">
      <formula>0</formula>
    </cfRule>
  </conditionalFormatting>
  <conditionalFormatting sqref="G213:G222">
    <cfRule type="cellIs" dxfId="115" priority="95" stopIfTrue="1" operator="greaterThan">
      <formula>INT(G213/#REF!)*#REF!</formula>
    </cfRule>
    <cfRule type="cellIs" dxfId="114" priority="96" stopIfTrue="1" operator="greaterThan">
      <formula>0</formula>
    </cfRule>
  </conditionalFormatting>
  <conditionalFormatting sqref="G225:G242">
    <cfRule type="cellIs" dxfId="113" priority="93" stopIfTrue="1" operator="greaterThan">
      <formula>INT(G225/#REF!)*#REF!</formula>
    </cfRule>
    <cfRule type="cellIs" dxfId="112" priority="94" stopIfTrue="1" operator="greaterThan">
      <formula>0</formula>
    </cfRule>
  </conditionalFormatting>
  <conditionalFormatting sqref="G243:G260">
    <cfRule type="cellIs" dxfId="111" priority="91" stopIfTrue="1" operator="greaterThan">
      <formula>INT(G243/#REF!)*#REF!</formula>
    </cfRule>
    <cfRule type="cellIs" dxfId="110" priority="92" stopIfTrue="1" operator="greaterThan">
      <formula>0</formula>
    </cfRule>
  </conditionalFormatting>
  <conditionalFormatting sqref="G261:G278">
    <cfRule type="cellIs" dxfId="109" priority="89" stopIfTrue="1" operator="greaterThan">
      <formula>INT(G261/#REF!)*#REF!</formula>
    </cfRule>
    <cfRule type="cellIs" dxfId="108" priority="90" stopIfTrue="1" operator="greaterThan">
      <formula>0</formula>
    </cfRule>
  </conditionalFormatting>
  <conditionalFormatting sqref="G281:G296">
    <cfRule type="cellIs" dxfId="107" priority="87" stopIfTrue="1" operator="greaterThan">
      <formula>INT(G281/#REF!)*#REF!</formula>
    </cfRule>
    <cfRule type="cellIs" dxfId="106" priority="88" stopIfTrue="1" operator="greaterThan">
      <formula>0</formula>
    </cfRule>
  </conditionalFormatting>
  <conditionalFormatting sqref="G299:G341">
    <cfRule type="cellIs" dxfId="105" priority="85" stopIfTrue="1" operator="greaterThan">
      <formula>INT(G299/#REF!)*#REF!</formula>
    </cfRule>
    <cfRule type="cellIs" dxfId="104" priority="86" stopIfTrue="1" operator="greaterThan">
      <formula>0</formula>
    </cfRule>
  </conditionalFormatting>
  <conditionalFormatting sqref="G351:G368 G371:G403 G406:G407">
    <cfRule type="cellIs" dxfId="103" priority="81" stopIfTrue="1" operator="greaterThan">
      <formula>INT(G351/#REF!)*#REF!</formula>
    </cfRule>
    <cfRule type="cellIs" dxfId="102" priority="82" stopIfTrue="1" operator="greaterThan">
      <formula>0</formula>
    </cfRule>
  </conditionalFormatting>
  <conditionalFormatting sqref="G342:G348">
    <cfRule type="cellIs" dxfId="101" priority="83" stopIfTrue="1" operator="greaterThan">
      <formula>INT(G342/#REF!)*#REF!</formula>
    </cfRule>
    <cfRule type="cellIs" dxfId="100" priority="84" stopIfTrue="1" operator="greaterThan">
      <formula>0</formula>
    </cfRule>
  </conditionalFormatting>
  <conditionalFormatting sqref="G410:G419">
    <cfRule type="cellIs" dxfId="99" priority="79" stopIfTrue="1" operator="greaterThan">
      <formula>INT(G410/#REF!)*#REF!</formula>
    </cfRule>
    <cfRule type="cellIs" dxfId="98" priority="80" stopIfTrue="1" operator="greaterThan">
      <formula>0</formula>
    </cfRule>
  </conditionalFormatting>
  <conditionalFormatting sqref="G422:G428">
    <cfRule type="cellIs" dxfId="97" priority="77" stopIfTrue="1" operator="greaterThan">
      <formula>INT(G422/#REF!)*#REF!</formula>
    </cfRule>
    <cfRule type="cellIs" dxfId="96" priority="78" stopIfTrue="1" operator="greaterThan">
      <formula>0</formula>
    </cfRule>
  </conditionalFormatting>
  <conditionalFormatting sqref="G431:G441">
    <cfRule type="cellIs" dxfId="95" priority="75" stopIfTrue="1" operator="greaterThan">
      <formula>INT(G431/#REF!)*#REF!</formula>
    </cfRule>
    <cfRule type="cellIs" dxfId="94" priority="76" stopIfTrue="1" operator="greaterThan">
      <formula>0</formula>
    </cfRule>
  </conditionalFormatting>
  <conditionalFormatting sqref="G444:G447">
    <cfRule type="cellIs" dxfId="93" priority="73" stopIfTrue="1" operator="greaterThan">
      <formula>INT(G444/#REF!)*#REF!</formula>
    </cfRule>
    <cfRule type="cellIs" dxfId="92" priority="74" stopIfTrue="1" operator="greaterThan">
      <formula>0</formula>
    </cfRule>
  </conditionalFormatting>
  <conditionalFormatting sqref="G450">
    <cfRule type="cellIs" dxfId="91" priority="71" stopIfTrue="1" operator="greaterThan">
      <formula>INT(G450/#REF!)*#REF!</formula>
    </cfRule>
    <cfRule type="cellIs" dxfId="90" priority="72" stopIfTrue="1" operator="greaterThan">
      <formula>0</formula>
    </cfRule>
  </conditionalFormatting>
  <conditionalFormatting sqref="G453:G454">
    <cfRule type="cellIs" dxfId="89" priority="69" stopIfTrue="1" operator="greaterThan">
      <formula>INT(G453/#REF!)*#REF!</formula>
    </cfRule>
    <cfRule type="cellIs" dxfId="88" priority="70" stopIfTrue="1" operator="greaterThan">
      <formula>0</formula>
    </cfRule>
  </conditionalFormatting>
  <conditionalFormatting sqref="G457:G462">
    <cfRule type="cellIs" dxfId="87" priority="67" stopIfTrue="1" operator="greaterThan">
      <formula>INT(G457/#REF!)*#REF!</formula>
    </cfRule>
    <cfRule type="cellIs" dxfId="86" priority="68" stopIfTrue="1" operator="greaterThan">
      <formula>0</formula>
    </cfRule>
  </conditionalFormatting>
  <conditionalFormatting sqref="G465:G478">
    <cfRule type="cellIs" dxfId="85" priority="65" stopIfTrue="1" operator="greaterThan">
      <formula>INT(G465/#REF!)*#REF!</formula>
    </cfRule>
    <cfRule type="cellIs" dxfId="84" priority="66" stopIfTrue="1" operator="greaterThan">
      <formula>0</formula>
    </cfRule>
  </conditionalFormatting>
  <conditionalFormatting sqref="G481:G489">
    <cfRule type="cellIs" dxfId="83" priority="63" stopIfTrue="1" operator="greaterThan">
      <formula>INT(G481/#REF!)*#REF!</formula>
    </cfRule>
    <cfRule type="cellIs" dxfId="82" priority="64" stopIfTrue="1" operator="greaterThan">
      <formula>0</formula>
    </cfRule>
  </conditionalFormatting>
  <conditionalFormatting sqref="G492:G521">
    <cfRule type="cellIs" dxfId="81" priority="61" stopIfTrue="1" operator="greaterThan">
      <formula>INT(G492/#REF!)*#REF!</formula>
    </cfRule>
    <cfRule type="cellIs" dxfId="80" priority="62" stopIfTrue="1" operator="greaterThan">
      <formula>0</formula>
    </cfRule>
  </conditionalFormatting>
  <conditionalFormatting sqref="G524:G553">
    <cfRule type="cellIs" dxfId="79" priority="59" stopIfTrue="1" operator="greaterThan">
      <formula>INT(G524/#REF!)*#REF!</formula>
    </cfRule>
    <cfRule type="cellIs" dxfId="78" priority="60" stopIfTrue="1" operator="greaterThan">
      <formula>0</formula>
    </cfRule>
  </conditionalFormatting>
  <conditionalFormatting sqref="G556:G591">
    <cfRule type="cellIs" dxfId="77" priority="57" stopIfTrue="1" operator="greaterThan">
      <formula>INT(G556/#REF!)*#REF!</formula>
    </cfRule>
    <cfRule type="cellIs" dxfId="76" priority="58" stopIfTrue="1" operator="greaterThan">
      <formula>0</formula>
    </cfRule>
  </conditionalFormatting>
  <conditionalFormatting sqref="G594:G602">
    <cfRule type="cellIs" dxfId="75" priority="55" stopIfTrue="1" operator="greaterThan">
      <formula>INT(G594/#REF!)*#REF!</formula>
    </cfRule>
    <cfRule type="cellIs" dxfId="74" priority="56" stopIfTrue="1" operator="greaterThan">
      <formula>0</formula>
    </cfRule>
  </conditionalFormatting>
  <conditionalFormatting sqref="G605:G634">
    <cfRule type="cellIs" dxfId="73" priority="53" stopIfTrue="1" operator="greaterThan">
      <formula>INT(G605/#REF!)*#REF!</formula>
    </cfRule>
    <cfRule type="cellIs" dxfId="72" priority="54" stopIfTrue="1" operator="greaterThan">
      <formula>0</formula>
    </cfRule>
  </conditionalFormatting>
  <conditionalFormatting sqref="G637:G669">
    <cfRule type="cellIs" dxfId="71" priority="51" stopIfTrue="1" operator="greaterThan">
      <formula>INT(G637/#REF!)*#REF!</formula>
    </cfRule>
    <cfRule type="cellIs" dxfId="70" priority="52" stopIfTrue="1" operator="greaterThan">
      <formula>0</formula>
    </cfRule>
  </conditionalFormatting>
  <conditionalFormatting sqref="G672:G708">
    <cfRule type="cellIs" dxfId="69" priority="49" stopIfTrue="1" operator="greaterThan">
      <formula>INT(G672/#REF!)*#REF!</formula>
    </cfRule>
    <cfRule type="cellIs" dxfId="68" priority="50" stopIfTrue="1" operator="greaterThan">
      <formula>0</formula>
    </cfRule>
  </conditionalFormatting>
  <conditionalFormatting sqref="G743:G764">
    <cfRule type="cellIs" dxfId="67" priority="43" stopIfTrue="1" operator="greaterThan">
      <formula>INT(G743/#REF!)*#REF!</formula>
    </cfRule>
    <cfRule type="cellIs" dxfId="66" priority="44" stopIfTrue="1" operator="greaterThan">
      <formula>0</formula>
    </cfRule>
  </conditionalFormatting>
  <conditionalFormatting sqref="G711:G726">
    <cfRule type="cellIs" dxfId="65" priority="47" stopIfTrue="1" operator="greaterThan">
      <formula>INT(G711/#REF!)*#REF!</formula>
    </cfRule>
    <cfRule type="cellIs" dxfId="64" priority="48" stopIfTrue="1" operator="greaterThan">
      <formula>0</formula>
    </cfRule>
  </conditionalFormatting>
  <conditionalFormatting sqref="G729:G739">
    <cfRule type="cellIs" dxfId="63" priority="45" stopIfTrue="1" operator="greaterThan">
      <formula>INT(G729/#REF!)*#REF!</formula>
    </cfRule>
    <cfRule type="cellIs" dxfId="62" priority="46" stopIfTrue="1" operator="greaterThan">
      <formula>0</formula>
    </cfRule>
  </conditionalFormatting>
  <conditionalFormatting sqref="G767:G777">
    <cfRule type="cellIs" dxfId="61" priority="41" stopIfTrue="1" operator="greaterThan">
      <formula>INT(G767/#REF!)*#REF!</formula>
    </cfRule>
    <cfRule type="cellIs" dxfId="60" priority="42" stopIfTrue="1" operator="greaterThan">
      <formula>0</formula>
    </cfRule>
  </conditionalFormatting>
  <conditionalFormatting sqref="G780:G856">
    <cfRule type="cellIs" dxfId="59" priority="39" stopIfTrue="1" operator="greaterThan">
      <formula>INT(G780/#REF!)*#REF!</formula>
    </cfRule>
    <cfRule type="cellIs" dxfId="58" priority="40" stopIfTrue="1" operator="greaterThan">
      <formula>0</formula>
    </cfRule>
  </conditionalFormatting>
  <conditionalFormatting sqref="G859:G891">
    <cfRule type="cellIs" dxfId="57" priority="37" stopIfTrue="1" operator="greaterThan">
      <formula>INT(G859/#REF!)*#REF!</formula>
    </cfRule>
    <cfRule type="cellIs" dxfId="56" priority="38" stopIfTrue="1" operator="greaterThan">
      <formula>0</formula>
    </cfRule>
  </conditionalFormatting>
  <conditionalFormatting sqref="G894:G950">
    <cfRule type="cellIs" dxfId="55" priority="35" stopIfTrue="1" operator="greaterThan">
      <formula>INT(G894/#REF!)*#REF!</formula>
    </cfRule>
    <cfRule type="cellIs" dxfId="54" priority="36" stopIfTrue="1" operator="greaterThan">
      <formula>0</formula>
    </cfRule>
  </conditionalFormatting>
  <conditionalFormatting sqref="G953:G1005">
    <cfRule type="cellIs" dxfId="53" priority="33" stopIfTrue="1" operator="greaterThan">
      <formula>INT(G953/#REF!)*#REF!</formula>
    </cfRule>
    <cfRule type="cellIs" dxfId="52" priority="34" stopIfTrue="1" operator="greaterThan">
      <formula>0</formula>
    </cfRule>
  </conditionalFormatting>
  <conditionalFormatting sqref="G1438:G1479">
    <cfRule type="cellIs" dxfId="51" priority="15" stopIfTrue="1" operator="greaterThan">
      <formula>INT(G1438/#REF!)*#REF!</formula>
    </cfRule>
    <cfRule type="cellIs" dxfId="50" priority="16" stopIfTrue="1" operator="greaterThan">
      <formula>0</formula>
    </cfRule>
  </conditionalFormatting>
  <conditionalFormatting sqref="G1008:G1097">
    <cfRule type="cellIs" dxfId="49" priority="31" stopIfTrue="1" operator="greaterThan">
      <formula>INT(G1008/#REF!)*#REF!</formula>
    </cfRule>
    <cfRule type="cellIs" dxfId="48" priority="32" stopIfTrue="1" operator="greaterThan">
      <formula>0</formula>
    </cfRule>
  </conditionalFormatting>
  <conditionalFormatting sqref="G1100:G1101">
    <cfRule type="cellIs" dxfId="47" priority="29" stopIfTrue="1" operator="greaterThan">
      <formula>INT(G1100/#REF!)*#REF!</formula>
    </cfRule>
    <cfRule type="cellIs" dxfId="46" priority="30" stopIfTrue="1" operator="greaterThan">
      <formula>0</formula>
    </cfRule>
  </conditionalFormatting>
  <conditionalFormatting sqref="G1104:G1152">
    <cfRule type="cellIs" dxfId="45" priority="27" stopIfTrue="1" operator="greaterThan">
      <formula>INT(G1104/#REF!)*#REF!</formula>
    </cfRule>
    <cfRule type="cellIs" dxfId="44" priority="28" stopIfTrue="1" operator="greaterThan">
      <formula>0</formula>
    </cfRule>
  </conditionalFormatting>
  <conditionalFormatting sqref="G1155:G1194">
    <cfRule type="cellIs" dxfId="43" priority="25" stopIfTrue="1" operator="greaterThan">
      <formula>INT(G1155/#REF!)*#REF!</formula>
    </cfRule>
    <cfRule type="cellIs" dxfId="42" priority="26" stopIfTrue="1" operator="greaterThan">
      <formula>0</formula>
    </cfRule>
  </conditionalFormatting>
  <conditionalFormatting sqref="G1197:G1290">
    <cfRule type="cellIs" dxfId="41" priority="23" stopIfTrue="1" operator="greaterThan">
      <formula>INT(G1197/#REF!)*#REF!</formula>
    </cfRule>
    <cfRule type="cellIs" dxfId="40" priority="24" stopIfTrue="1" operator="greaterThan">
      <formula>0</formula>
    </cfRule>
  </conditionalFormatting>
  <conditionalFormatting sqref="G1293:G1332">
    <cfRule type="cellIs" dxfId="39" priority="21" stopIfTrue="1" operator="greaterThan">
      <formula>INT(G1293/#REF!)*#REF!</formula>
    </cfRule>
    <cfRule type="cellIs" dxfId="38" priority="22" stopIfTrue="1" operator="greaterThan">
      <formula>0</formula>
    </cfRule>
  </conditionalFormatting>
  <conditionalFormatting sqref="G1335:G1392">
    <cfRule type="cellIs" dxfId="35" priority="19" stopIfTrue="1" operator="greaterThan">
      <formula>INT(G1335/#REF!)*#REF!</formula>
    </cfRule>
    <cfRule type="cellIs" dxfId="34" priority="20" stopIfTrue="1" operator="greaterThan">
      <formula>0</formula>
    </cfRule>
  </conditionalFormatting>
  <conditionalFormatting sqref="G1395:G1434">
    <cfRule type="cellIs" dxfId="31" priority="17" stopIfTrue="1" operator="greaterThan">
      <formula>INT(G1395/#REF!)*#REF!</formula>
    </cfRule>
    <cfRule type="cellIs" dxfId="30" priority="18" stopIfTrue="1" operator="greaterThan">
      <formula>0</formula>
    </cfRule>
  </conditionalFormatting>
  <conditionalFormatting sqref="G1482:G1500">
    <cfRule type="cellIs" dxfId="17" priority="13" stopIfTrue="1" operator="greaterThan">
      <formula>INT(G1482/#REF!)*#REF!</formula>
    </cfRule>
    <cfRule type="cellIs" dxfId="16" priority="14" stopIfTrue="1" operator="greaterThan">
      <formula>0</formula>
    </cfRule>
  </conditionalFormatting>
  <conditionalFormatting sqref="G1503:G1543">
    <cfRule type="cellIs" dxfId="15" priority="11" stopIfTrue="1" operator="greaterThan">
      <formula>INT(G1503/#REF!)*#REF!</formula>
    </cfRule>
    <cfRule type="cellIs" dxfId="14" priority="12" stopIfTrue="1" operator="greaterThan">
      <formula>0</formula>
    </cfRule>
  </conditionalFormatting>
  <conditionalFormatting sqref="G1546:G1549">
    <cfRule type="cellIs" dxfId="13" priority="9" stopIfTrue="1" operator="greaterThan">
      <formula>INT(G1546/#REF!)*#REF!</formula>
    </cfRule>
    <cfRule type="cellIs" dxfId="12" priority="10" stopIfTrue="1" operator="greaterThan">
      <formula>0</formula>
    </cfRule>
  </conditionalFormatting>
  <conditionalFormatting sqref="G1552:G1593">
    <cfRule type="cellIs" dxfId="11" priority="7" stopIfTrue="1" operator="greaterThan">
      <formula>INT(G1552/#REF!)*#REF!</formula>
    </cfRule>
    <cfRule type="cellIs" dxfId="10" priority="8" stopIfTrue="1" operator="greaterThan">
      <formula>0</formula>
    </cfRule>
  </conditionalFormatting>
  <conditionalFormatting sqref="G1596:G1637">
    <cfRule type="cellIs" dxfId="7" priority="5" stopIfTrue="1" operator="greaterThan">
      <formula>INT(G1596/#REF!)*#REF!</formula>
    </cfRule>
    <cfRule type="cellIs" dxfId="6" priority="6" stopIfTrue="1" operator="greaterThan">
      <formula>0</formula>
    </cfRule>
  </conditionalFormatting>
  <conditionalFormatting sqref="G1640:G1680">
    <cfRule type="cellIs" dxfId="5" priority="3" stopIfTrue="1" operator="greaterThan">
      <formula>INT(G1640/#REF!)*#REF!</formula>
    </cfRule>
    <cfRule type="cellIs" dxfId="4" priority="4" stopIfTrue="1" operator="greaterThan">
      <formula>0</formula>
    </cfRule>
  </conditionalFormatting>
  <conditionalFormatting sqref="G1683:G1724">
    <cfRule type="cellIs" dxfId="1" priority="1" stopIfTrue="1" operator="greaterThan">
      <formula>INT(G1683/#REF!)*#REF!</formula>
    </cfRule>
    <cfRule type="cellIs" dxfId="0" priority="2" stopIfTrue="1" operator="greaterThan">
      <formula>0</formula>
    </cfRule>
  </conditionalFormatting>
  <hyperlinks>
    <hyperlink ref="D2" r:id="rId1" xr:uid="{2D4CC885-AD2E-4008-9D03-82F7851B61BC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F734-62F1-4951-AD16-08B20BF62890}">
  <sheetPr>
    <tabColor rgb="FF66FFFF"/>
  </sheetPr>
  <dimension ref="A1:I23"/>
  <sheetViews>
    <sheetView zoomScale="160" zoomScaleNormal="160" workbookViewId="0">
      <pane ySplit="6" topLeftCell="A7" activePane="bottomLeft" state="frozen"/>
      <selection pane="bottomLeft" activeCell="A7" sqref="A7:A12"/>
    </sheetView>
  </sheetViews>
  <sheetFormatPr defaultRowHeight="15"/>
  <cols>
    <col min="1" max="2" width="14.7109375" customWidth="1"/>
    <col min="3" max="3" width="55.28515625" customWidth="1"/>
    <col min="4" max="6" width="10.7109375" customWidth="1"/>
    <col min="7" max="9" width="7.7109375" customWidth="1"/>
  </cols>
  <sheetData>
    <row r="1" spans="1:9" ht="14.1" customHeight="1">
      <c r="E1" s="3"/>
      <c r="F1" s="3"/>
      <c r="G1" s="48"/>
      <c r="H1" s="49"/>
    </row>
    <row r="2" spans="1:9" ht="14.1" customHeight="1">
      <c r="A2" s="27"/>
      <c r="B2" s="27"/>
      <c r="C2" s="6" t="s">
        <v>10</v>
      </c>
      <c r="D2" s="28" t="s">
        <v>9</v>
      </c>
      <c r="E2" s="29"/>
      <c r="F2" s="29"/>
      <c r="G2" s="50"/>
      <c r="H2" s="50"/>
      <c r="I2" s="27"/>
    </row>
    <row r="3" spans="1:9" ht="14.1" customHeight="1">
      <c r="A3" s="27"/>
      <c r="B3" s="27"/>
      <c r="C3" s="4" t="s">
        <v>11</v>
      </c>
      <c r="D3" s="5" t="s">
        <v>8</v>
      </c>
      <c r="E3" s="29"/>
      <c r="F3" s="29"/>
      <c r="G3" s="50"/>
      <c r="H3" s="50"/>
      <c r="I3" s="27"/>
    </row>
    <row r="4" spans="1:9" s="120" customFormat="1" ht="14.1" customHeight="1" thickBot="1">
      <c r="A4" s="122"/>
      <c r="B4" s="122"/>
      <c r="C4" s="121" t="s">
        <v>1499</v>
      </c>
      <c r="D4" s="122"/>
      <c r="E4" s="123"/>
      <c r="F4" s="123"/>
      <c r="G4" s="124"/>
      <c r="H4" s="124"/>
      <c r="I4" s="122"/>
    </row>
    <row r="5" spans="1:9" s="1" customFormat="1" ht="24" customHeight="1" thickBot="1">
      <c r="A5" s="18" t="s">
        <v>17</v>
      </c>
      <c r="B5" s="12" t="s">
        <v>14</v>
      </c>
      <c r="C5" s="12" t="s">
        <v>0</v>
      </c>
      <c r="D5" s="13" t="s">
        <v>1</v>
      </c>
      <c r="E5" s="14" t="s">
        <v>15</v>
      </c>
      <c r="F5" s="13" t="s">
        <v>13</v>
      </c>
      <c r="G5" s="12" t="s">
        <v>2</v>
      </c>
      <c r="H5" s="15" t="s">
        <v>3</v>
      </c>
      <c r="I5" s="16" t="s">
        <v>16</v>
      </c>
    </row>
    <row r="6" spans="1:9" s="27" customFormat="1" ht="17.100000000000001" customHeight="1" thickBot="1">
      <c r="A6" s="30"/>
      <c r="B6" s="31" t="s">
        <v>7</v>
      </c>
      <c r="C6" s="32"/>
      <c r="D6" s="32"/>
      <c r="E6" s="33"/>
      <c r="F6" s="33"/>
      <c r="G6" s="61" t="s">
        <v>12</v>
      </c>
      <c r="H6" s="62"/>
      <c r="I6" s="10">
        <f>SUM(H:H)</f>
        <v>0</v>
      </c>
    </row>
    <row r="7" spans="1:9" s="1" customFormat="1" ht="17.100000000000001" customHeight="1" thickBot="1">
      <c r="A7" s="215"/>
      <c r="B7" s="131"/>
      <c r="C7" s="17" t="s">
        <v>1498</v>
      </c>
      <c r="D7" s="7"/>
      <c r="E7" s="8"/>
      <c r="F7" s="8"/>
      <c r="G7" s="7"/>
      <c r="H7" s="9"/>
    </row>
    <row r="8" spans="1:9" s="1" customFormat="1" ht="11.25" customHeight="1">
      <c r="A8" s="204"/>
      <c r="B8" s="25" t="s">
        <v>1466</v>
      </c>
      <c r="C8" s="23" t="s">
        <v>1467</v>
      </c>
      <c r="D8" s="20" t="s">
        <v>4</v>
      </c>
      <c r="E8" s="24">
        <v>5067</v>
      </c>
      <c r="F8" s="21" t="s">
        <v>5</v>
      </c>
      <c r="G8" s="100">
        <v>0</v>
      </c>
      <c r="H8" s="21">
        <f t="shared" ref="H8:H23" si="0">G8*E8</f>
        <v>0</v>
      </c>
    </row>
    <row r="9" spans="1:9" ht="11.25" customHeight="1">
      <c r="A9" s="204"/>
      <c r="B9" s="25" t="s">
        <v>1468</v>
      </c>
      <c r="C9" s="23" t="s">
        <v>1469</v>
      </c>
      <c r="D9" s="20" t="s">
        <v>4</v>
      </c>
      <c r="E9" s="24">
        <v>2050</v>
      </c>
      <c r="F9" s="21" t="s">
        <v>5</v>
      </c>
      <c r="G9" s="100">
        <v>0</v>
      </c>
      <c r="H9" s="21">
        <f t="shared" si="0"/>
        <v>0</v>
      </c>
    </row>
    <row r="10" spans="1:9" ht="11.25" customHeight="1">
      <c r="A10" s="204"/>
      <c r="B10" s="25" t="s">
        <v>1470</v>
      </c>
      <c r="C10" s="23" t="s">
        <v>1471</v>
      </c>
      <c r="D10" s="20" t="s">
        <v>4</v>
      </c>
      <c r="E10" s="24">
        <v>2050</v>
      </c>
      <c r="F10" s="21" t="s">
        <v>5</v>
      </c>
      <c r="G10" s="100">
        <v>0</v>
      </c>
      <c r="H10" s="21">
        <f t="shared" si="0"/>
        <v>0</v>
      </c>
    </row>
    <row r="11" spans="1:9" ht="11.25" customHeight="1">
      <c r="A11" s="204"/>
      <c r="B11" s="25" t="s">
        <v>1472</v>
      </c>
      <c r="C11" s="23" t="s">
        <v>1473</v>
      </c>
      <c r="D11" s="20" t="s">
        <v>4</v>
      </c>
      <c r="E11" s="24">
        <v>2050</v>
      </c>
      <c r="F11" s="21" t="s">
        <v>5</v>
      </c>
      <c r="G11" s="100">
        <v>0</v>
      </c>
      <c r="H11" s="21">
        <f t="shared" si="0"/>
        <v>0</v>
      </c>
    </row>
    <row r="12" spans="1:9" ht="11.25" customHeight="1" thickBot="1">
      <c r="A12" s="205"/>
      <c r="B12" s="134" t="s">
        <v>1474</v>
      </c>
      <c r="C12" s="125" t="s">
        <v>1475</v>
      </c>
      <c r="D12" s="22" t="s">
        <v>4</v>
      </c>
      <c r="E12" s="126">
        <v>2050</v>
      </c>
      <c r="F12" s="55" t="s">
        <v>5</v>
      </c>
      <c r="G12" s="130">
        <v>0</v>
      </c>
      <c r="H12" s="55">
        <f t="shared" si="0"/>
        <v>0</v>
      </c>
    </row>
    <row r="13" spans="1:9" ht="11.25" customHeight="1">
      <c r="A13" s="19"/>
      <c r="B13" s="135" t="s">
        <v>1476</v>
      </c>
      <c r="C13" s="132" t="s">
        <v>1477</v>
      </c>
      <c r="D13" s="21" t="s">
        <v>4</v>
      </c>
      <c r="E13" s="133">
        <v>1231</v>
      </c>
      <c r="F13" s="21" t="s">
        <v>5</v>
      </c>
      <c r="G13" s="100">
        <v>0</v>
      </c>
      <c r="H13" s="21">
        <f t="shared" si="0"/>
        <v>0</v>
      </c>
    </row>
    <row r="14" spans="1:9" ht="11.25" customHeight="1">
      <c r="A14" s="19"/>
      <c r="B14" s="25" t="s">
        <v>1478</v>
      </c>
      <c r="C14" s="23" t="s">
        <v>1479</v>
      </c>
      <c r="D14" s="20" t="s">
        <v>4</v>
      </c>
      <c r="E14" s="24">
        <v>1231</v>
      </c>
      <c r="F14" s="21" t="s">
        <v>5</v>
      </c>
      <c r="G14" s="100">
        <v>0</v>
      </c>
      <c r="H14" s="21">
        <f t="shared" si="0"/>
        <v>0</v>
      </c>
    </row>
    <row r="15" spans="1:9" ht="11.25" customHeight="1">
      <c r="A15" s="19"/>
      <c r="B15" s="25" t="s">
        <v>1480</v>
      </c>
      <c r="C15" s="23" t="s">
        <v>1481</v>
      </c>
      <c r="D15" s="20" t="s">
        <v>4</v>
      </c>
      <c r="E15" s="24">
        <v>1231</v>
      </c>
      <c r="F15" s="21" t="s">
        <v>5</v>
      </c>
      <c r="G15" s="100">
        <v>0</v>
      </c>
      <c r="H15" s="21">
        <f t="shared" si="0"/>
        <v>0</v>
      </c>
    </row>
    <row r="16" spans="1:9" ht="11.25" customHeight="1" thickBot="1">
      <c r="A16" s="85"/>
      <c r="B16" s="134" t="s">
        <v>1482</v>
      </c>
      <c r="C16" s="125" t="s">
        <v>1483</v>
      </c>
      <c r="D16" s="22" t="s">
        <v>4</v>
      </c>
      <c r="E16" s="126">
        <v>1231</v>
      </c>
      <c r="F16" s="55" t="s">
        <v>5</v>
      </c>
      <c r="G16" s="130">
        <v>0</v>
      </c>
      <c r="H16" s="55">
        <f t="shared" si="0"/>
        <v>0</v>
      </c>
    </row>
    <row r="17" spans="1:8" ht="15.75" customHeight="1">
      <c r="A17" s="19"/>
      <c r="B17" s="135" t="s">
        <v>1484</v>
      </c>
      <c r="C17" s="132" t="s">
        <v>1485</v>
      </c>
      <c r="D17" s="21" t="s">
        <v>4</v>
      </c>
      <c r="E17" s="133">
        <v>3113</v>
      </c>
      <c r="F17" s="21" t="s">
        <v>5</v>
      </c>
      <c r="G17" s="100">
        <v>0</v>
      </c>
      <c r="H17" s="21">
        <f t="shared" si="0"/>
        <v>0</v>
      </c>
    </row>
    <row r="18" spans="1:8" ht="15.75" customHeight="1">
      <c r="A18" s="19"/>
      <c r="B18" s="25" t="s">
        <v>1486</v>
      </c>
      <c r="C18" s="23" t="s">
        <v>1487</v>
      </c>
      <c r="D18" s="20" t="s">
        <v>4</v>
      </c>
      <c r="E18" s="24">
        <v>1865</v>
      </c>
      <c r="F18" s="21" t="s">
        <v>5</v>
      </c>
      <c r="G18" s="100">
        <v>0</v>
      </c>
      <c r="H18" s="21">
        <f t="shared" si="0"/>
        <v>0</v>
      </c>
    </row>
    <row r="19" spans="1:8" ht="15.75" customHeight="1">
      <c r="A19" s="19"/>
      <c r="B19" s="25" t="s">
        <v>1488</v>
      </c>
      <c r="C19" s="23" t="s">
        <v>1489</v>
      </c>
      <c r="D19" s="20" t="s">
        <v>4</v>
      </c>
      <c r="E19" s="24">
        <v>1865</v>
      </c>
      <c r="F19" s="21" t="s">
        <v>5</v>
      </c>
      <c r="G19" s="100">
        <v>0</v>
      </c>
      <c r="H19" s="21">
        <f t="shared" si="0"/>
        <v>0</v>
      </c>
    </row>
    <row r="20" spans="1:8" ht="15.75" customHeight="1" thickBot="1">
      <c r="A20" s="85"/>
      <c r="B20" s="134" t="s">
        <v>1490</v>
      </c>
      <c r="C20" s="125" t="s">
        <v>1491</v>
      </c>
      <c r="D20" s="22" t="s">
        <v>4</v>
      </c>
      <c r="E20" s="126">
        <v>1865</v>
      </c>
      <c r="F20" s="55" t="s">
        <v>5</v>
      </c>
      <c r="G20" s="130">
        <v>0</v>
      </c>
      <c r="H20" s="55">
        <f t="shared" si="0"/>
        <v>0</v>
      </c>
    </row>
    <row r="21" spans="1:8" ht="16.5" customHeight="1">
      <c r="A21" s="19"/>
      <c r="B21" s="135" t="s">
        <v>1492</v>
      </c>
      <c r="C21" s="132" t="s">
        <v>1493</v>
      </c>
      <c r="D21" s="21" t="s">
        <v>4</v>
      </c>
      <c r="E21" s="133">
        <v>888</v>
      </c>
      <c r="F21" s="21" t="s">
        <v>5</v>
      </c>
      <c r="G21" s="100">
        <v>0</v>
      </c>
      <c r="H21" s="21">
        <f t="shared" si="0"/>
        <v>0</v>
      </c>
    </row>
    <row r="22" spans="1:8" ht="16.5" customHeight="1">
      <c r="A22" s="19"/>
      <c r="B22" s="25" t="s">
        <v>1494</v>
      </c>
      <c r="C22" s="23" t="s">
        <v>1495</v>
      </c>
      <c r="D22" s="20" t="s">
        <v>4</v>
      </c>
      <c r="E22" s="24">
        <v>888</v>
      </c>
      <c r="F22" s="21" t="s">
        <v>5</v>
      </c>
      <c r="G22" s="100">
        <v>0</v>
      </c>
      <c r="H22" s="21">
        <f t="shared" si="0"/>
        <v>0</v>
      </c>
    </row>
    <row r="23" spans="1:8" ht="16.5" customHeight="1" thickBot="1">
      <c r="A23" s="85"/>
      <c r="B23" s="134" t="s">
        <v>1496</v>
      </c>
      <c r="C23" s="125" t="s">
        <v>1497</v>
      </c>
      <c r="D23" s="22" t="s">
        <v>4</v>
      </c>
      <c r="E23" s="126">
        <v>888</v>
      </c>
      <c r="F23" s="55" t="s">
        <v>5</v>
      </c>
      <c r="G23" s="130">
        <v>0</v>
      </c>
      <c r="H23" s="55">
        <f t="shared" si="0"/>
        <v>0</v>
      </c>
    </row>
  </sheetData>
  <mergeCells count="1">
    <mergeCell ref="A7:A12"/>
  </mergeCells>
  <conditionalFormatting sqref="G8:G23">
    <cfRule type="cellIs" dxfId="27" priority="1" stopIfTrue="1" operator="greaterThan">
      <formula>INT(G8/#REF!)*#REF!</formula>
    </cfRule>
    <cfRule type="cellIs" dxfId="26" priority="2" stopIfTrue="1" operator="greaterThan">
      <formula>0</formula>
    </cfRule>
  </conditionalFormatting>
  <hyperlinks>
    <hyperlink ref="D2" r:id="rId1" xr:uid="{CE31CC50-1898-4DAD-9D14-003387B162E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D2652-6AFD-4550-A760-C5959AB96C8B}">
  <sheetPr>
    <tabColor rgb="FF0000FF"/>
  </sheetPr>
  <dimension ref="A1:I10"/>
  <sheetViews>
    <sheetView showGridLines="0" zoomScale="160" zoomScaleNormal="160" workbookViewId="0">
      <pane ySplit="6" topLeftCell="A7" activePane="bottomLeft" state="frozen"/>
      <selection pane="bottomLeft" activeCell="A7" sqref="A7:A10"/>
    </sheetView>
  </sheetViews>
  <sheetFormatPr defaultRowHeight="15"/>
  <cols>
    <col min="1" max="2" width="14.7109375" customWidth="1"/>
    <col min="3" max="3" width="52.7109375" customWidth="1"/>
    <col min="4" max="6" width="10.7109375" customWidth="1"/>
    <col min="7" max="9" width="7.7109375" customWidth="1"/>
  </cols>
  <sheetData>
    <row r="1" spans="1:9" ht="14.1" customHeight="1">
      <c r="E1" s="3"/>
      <c r="F1" s="3"/>
      <c r="G1" s="48"/>
      <c r="H1" s="49"/>
    </row>
    <row r="2" spans="1:9" ht="14.1" customHeight="1">
      <c r="A2" s="27"/>
      <c r="B2" s="27"/>
      <c r="C2" s="6" t="s">
        <v>10</v>
      </c>
      <c r="D2" s="28" t="s">
        <v>9</v>
      </c>
      <c r="E2" s="29"/>
      <c r="F2" s="29"/>
      <c r="G2" s="50"/>
      <c r="H2" s="50"/>
      <c r="I2" s="27"/>
    </row>
    <row r="3" spans="1:9" ht="14.1" customHeight="1">
      <c r="A3" s="27"/>
      <c r="B3" s="27"/>
      <c r="C3" s="4" t="s">
        <v>11</v>
      </c>
      <c r="D3" s="5" t="s">
        <v>8</v>
      </c>
      <c r="E3" s="29"/>
      <c r="F3" s="29"/>
      <c r="G3" s="50"/>
      <c r="H3" s="50"/>
      <c r="I3" s="27"/>
    </row>
    <row r="4" spans="1:9" s="120" customFormat="1" ht="14.1" customHeight="1" thickBot="1">
      <c r="A4" s="122"/>
      <c r="B4" s="122"/>
      <c r="C4" s="121" t="s">
        <v>1458</v>
      </c>
      <c r="D4" s="122"/>
      <c r="E4" s="123"/>
      <c r="F4" s="123"/>
      <c r="G4" s="124"/>
      <c r="H4" s="124"/>
      <c r="I4" s="122"/>
    </row>
    <row r="5" spans="1:9" s="1" customFormat="1" ht="24" customHeight="1" thickBot="1">
      <c r="A5" s="18" t="s">
        <v>17</v>
      </c>
      <c r="B5" s="12" t="s">
        <v>14</v>
      </c>
      <c r="C5" s="12" t="s">
        <v>0</v>
      </c>
      <c r="D5" s="13" t="s">
        <v>1</v>
      </c>
      <c r="E5" s="14" t="s">
        <v>15</v>
      </c>
      <c r="F5" s="13" t="s">
        <v>13</v>
      </c>
      <c r="G5" s="12" t="s">
        <v>2</v>
      </c>
      <c r="H5" s="15" t="s">
        <v>3</v>
      </c>
      <c r="I5" s="16" t="s">
        <v>16</v>
      </c>
    </row>
    <row r="6" spans="1:9" s="27" customFormat="1" ht="17.100000000000001" customHeight="1" thickBot="1">
      <c r="A6" s="30"/>
      <c r="B6" s="31" t="s">
        <v>7</v>
      </c>
      <c r="C6" s="32"/>
      <c r="D6" s="32"/>
      <c r="E6" s="33"/>
      <c r="F6" s="33"/>
      <c r="G6" s="61" t="s">
        <v>12</v>
      </c>
      <c r="H6" s="62"/>
      <c r="I6" s="10">
        <f>SUM(H:H)</f>
        <v>0</v>
      </c>
    </row>
    <row r="7" spans="1:9" ht="15.75" thickBot="1">
      <c r="A7" s="216"/>
      <c r="B7" s="63"/>
      <c r="C7" s="17" t="s">
        <v>1465</v>
      </c>
      <c r="D7" s="7"/>
      <c r="E7" s="8"/>
      <c r="F7" s="8"/>
      <c r="G7" s="7"/>
      <c r="H7" s="9"/>
    </row>
    <row r="8" spans="1:9" ht="23.25" customHeight="1">
      <c r="A8" s="207"/>
      <c r="B8" s="25" t="s">
        <v>1459</v>
      </c>
      <c r="C8" s="23" t="s">
        <v>1460</v>
      </c>
      <c r="D8" s="20" t="s">
        <v>4</v>
      </c>
      <c r="E8" s="127">
        <v>2796</v>
      </c>
      <c r="F8" s="21" t="s">
        <v>5</v>
      </c>
      <c r="G8" s="100">
        <v>0</v>
      </c>
      <c r="H8" s="21">
        <f t="shared" ref="H8:H10" si="0">G8*E8</f>
        <v>0</v>
      </c>
    </row>
    <row r="9" spans="1:9" ht="23.25" customHeight="1">
      <c r="A9" s="207"/>
      <c r="B9" s="25" t="s">
        <v>1461</v>
      </c>
      <c r="C9" s="23" t="s">
        <v>1462</v>
      </c>
      <c r="D9" s="20" t="s">
        <v>4</v>
      </c>
      <c r="E9" s="127">
        <v>2908</v>
      </c>
      <c r="F9" s="20" t="s">
        <v>5</v>
      </c>
      <c r="G9" s="92">
        <v>0</v>
      </c>
      <c r="H9" s="20">
        <f t="shared" si="0"/>
        <v>0</v>
      </c>
    </row>
    <row r="10" spans="1:9" ht="23.25" customHeight="1" thickBot="1">
      <c r="A10" s="208"/>
      <c r="B10" s="129" t="s">
        <v>1463</v>
      </c>
      <c r="C10" s="125" t="s">
        <v>1464</v>
      </c>
      <c r="D10" s="22" t="s">
        <v>4</v>
      </c>
      <c r="E10" s="128">
        <v>3020</v>
      </c>
      <c r="F10" s="22" t="s">
        <v>5</v>
      </c>
      <c r="G10" s="96">
        <v>0</v>
      </c>
      <c r="H10" s="22">
        <f t="shared" si="0"/>
        <v>0</v>
      </c>
    </row>
  </sheetData>
  <mergeCells count="1">
    <mergeCell ref="A7:A10"/>
  </mergeCells>
  <conditionalFormatting sqref="G8:G10">
    <cfRule type="cellIs" dxfId="25" priority="1" stopIfTrue="1" operator="greaterThan">
      <formula>INT(G8/#REF!)*#REF!</formula>
    </cfRule>
    <cfRule type="cellIs" dxfId="24" priority="2" stopIfTrue="1" operator="greaterThan">
      <formula>0</formula>
    </cfRule>
  </conditionalFormatting>
  <hyperlinks>
    <hyperlink ref="D2" r:id="rId1" xr:uid="{E5D2F74C-EB12-4ECE-97C1-7D289BC2A01C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5232-FE74-4175-BA93-886B95488AC6}">
  <sheetPr>
    <tabColor rgb="FF008000"/>
  </sheetPr>
  <dimension ref="A1:I76"/>
  <sheetViews>
    <sheetView showGridLines="0" topLeftCell="A3" zoomScale="160" zoomScaleNormal="160" workbookViewId="0">
      <pane ySplit="6" topLeftCell="A9" activePane="bottomLeft" state="frozen"/>
      <selection activeCell="A3" sqref="A3"/>
      <selection pane="bottomLeft" activeCell="G27" sqref="G27"/>
    </sheetView>
  </sheetViews>
  <sheetFormatPr defaultRowHeight="15"/>
  <cols>
    <col min="1" max="2" width="14.7109375" customWidth="1"/>
    <col min="3" max="3" width="52.7109375" customWidth="1"/>
    <col min="4" max="4" width="10.7109375" customWidth="1"/>
    <col min="5" max="6" width="10.7109375" style="3" customWidth="1"/>
    <col min="7" max="7" width="7.7109375" customWidth="1"/>
    <col min="8" max="8" width="7.7109375" style="3" customWidth="1"/>
    <col min="9" max="9" width="7.7109375" customWidth="1"/>
  </cols>
  <sheetData>
    <row r="1" spans="1:9" ht="14.1" customHeight="1">
      <c r="G1" s="48"/>
      <c r="H1" s="49"/>
    </row>
    <row r="2" spans="1:9" ht="14.1" customHeight="1">
      <c r="A2" s="27"/>
      <c r="B2" s="27"/>
      <c r="C2" s="6" t="s">
        <v>10</v>
      </c>
      <c r="D2" s="28" t="s">
        <v>9</v>
      </c>
      <c r="E2" s="29"/>
      <c r="F2" s="29"/>
      <c r="G2" s="50"/>
      <c r="H2" s="50"/>
      <c r="I2" s="27"/>
    </row>
    <row r="3" spans="1:9" ht="14.1" customHeight="1">
      <c r="G3" s="48"/>
      <c r="H3" s="49"/>
    </row>
    <row r="4" spans="1:9" ht="14.1" customHeight="1">
      <c r="A4" s="27"/>
      <c r="B4" s="27"/>
      <c r="C4" s="6" t="s">
        <v>10</v>
      </c>
      <c r="D4" s="28" t="s">
        <v>9</v>
      </c>
      <c r="E4" s="29"/>
      <c r="F4" s="29"/>
      <c r="G4" s="50"/>
      <c r="H4" s="50"/>
      <c r="I4" s="27"/>
    </row>
    <row r="5" spans="1:9" ht="14.1" customHeight="1">
      <c r="A5" s="27"/>
      <c r="B5" s="27"/>
      <c r="C5" s="4" t="s">
        <v>11</v>
      </c>
      <c r="D5" s="5" t="s">
        <v>8</v>
      </c>
      <c r="E5" s="29"/>
      <c r="F5" s="29"/>
      <c r="G5" s="50"/>
      <c r="H5" s="50"/>
      <c r="I5" s="27"/>
    </row>
    <row r="6" spans="1:9" s="120" customFormat="1" ht="14.1" customHeight="1" thickBot="1">
      <c r="A6" s="122"/>
      <c r="B6" s="122"/>
      <c r="C6" s="121" t="s">
        <v>1263</v>
      </c>
      <c r="D6" s="122"/>
      <c r="E6" s="123"/>
      <c r="F6" s="123"/>
      <c r="G6" s="124"/>
      <c r="H6" s="124"/>
      <c r="I6" s="122"/>
    </row>
    <row r="7" spans="1:9" s="1" customFormat="1" ht="24" customHeight="1" thickBot="1">
      <c r="A7" s="18" t="s">
        <v>17</v>
      </c>
      <c r="B7" s="12" t="s">
        <v>14</v>
      </c>
      <c r="C7" s="12" t="s">
        <v>0</v>
      </c>
      <c r="D7" s="13" t="s">
        <v>1</v>
      </c>
      <c r="E7" s="14" t="s">
        <v>15</v>
      </c>
      <c r="F7" s="13" t="s">
        <v>13</v>
      </c>
      <c r="G7" s="12" t="s">
        <v>2</v>
      </c>
      <c r="H7" s="15" t="s">
        <v>3</v>
      </c>
      <c r="I7" s="16" t="s">
        <v>16</v>
      </c>
    </row>
    <row r="8" spans="1:9" s="27" customFormat="1" ht="17.100000000000001" customHeight="1" thickBot="1">
      <c r="A8" s="113"/>
      <c r="B8" s="31" t="s">
        <v>7</v>
      </c>
      <c r="C8" s="32"/>
      <c r="D8" s="32"/>
      <c r="E8" s="33"/>
      <c r="F8" s="33"/>
      <c r="G8" s="61" t="s">
        <v>12</v>
      </c>
      <c r="H8" s="62"/>
      <c r="I8" s="10">
        <f>SUM(H:H)</f>
        <v>0</v>
      </c>
    </row>
    <row r="9" spans="1:9" s="1" customFormat="1" ht="17.100000000000001" customHeight="1" thickBot="1">
      <c r="A9" s="209" t="s">
        <v>6</v>
      </c>
      <c r="B9" s="63"/>
      <c r="C9" s="17" t="s">
        <v>1264</v>
      </c>
      <c r="D9" s="7"/>
      <c r="E9" s="8"/>
      <c r="F9" s="8"/>
      <c r="G9" s="7"/>
      <c r="H9" s="9"/>
    </row>
    <row r="10" spans="1:9" s="1" customFormat="1" ht="11.25" customHeight="1">
      <c r="A10" s="210"/>
      <c r="B10" s="64" t="s">
        <v>1265</v>
      </c>
      <c r="C10" s="65" t="s">
        <v>1266</v>
      </c>
      <c r="D10" s="66" t="s">
        <v>4</v>
      </c>
      <c r="E10" s="67">
        <v>39</v>
      </c>
      <c r="F10" s="69" t="s">
        <v>5</v>
      </c>
      <c r="G10" s="68">
        <v>0</v>
      </c>
      <c r="H10" s="69">
        <f t="shared" ref="H10:H17" si="0">G10*E10</f>
        <v>0</v>
      </c>
    </row>
    <row r="11" spans="1:9" s="1" customFormat="1" ht="11.25" customHeight="1">
      <c r="A11" s="210"/>
      <c r="B11" s="64" t="s">
        <v>1267</v>
      </c>
      <c r="C11" s="65" t="s">
        <v>1268</v>
      </c>
      <c r="D11" s="66" t="s">
        <v>4</v>
      </c>
      <c r="E11" s="67">
        <v>39</v>
      </c>
      <c r="F11" s="69" t="s">
        <v>5</v>
      </c>
      <c r="G11" s="68">
        <v>0</v>
      </c>
      <c r="H11" s="69">
        <f t="shared" si="0"/>
        <v>0</v>
      </c>
    </row>
    <row r="12" spans="1:9" s="1" customFormat="1" ht="11.25" customHeight="1">
      <c r="A12" s="210"/>
      <c r="B12" s="64" t="s">
        <v>1269</v>
      </c>
      <c r="C12" s="65" t="s">
        <v>1270</v>
      </c>
      <c r="D12" s="66" t="s">
        <v>4</v>
      </c>
      <c r="E12" s="67">
        <v>39</v>
      </c>
      <c r="F12" s="69" t="s">
        <v>5</v>
      </c>
      <c r="G12" s="68">
        <v>0</v>
      </c>
      <c r="H12" s="69">
        <f t="shared" si="0"/>
        <v>0</v>
      </c>
    </row>
    <row r="13" spans="1:9" s="1" customFormat="1" ht="11.25" customHeight="1" thickBot="1">
      <c r="A13" s="211"/>
      <c r="B13" s="70" t="s">
        <v>1271</v>
      </c>
      <c r="C13" s="71" t="s">
        <v>1272</v>
      </c>
      <c r="D13" s="72" t="s">
        <v>4</v>
      </c>
      <c r="E13" s="73">
        <v>39</v>
      </c>
      <c r="F13" s="75" t="s">
        <v>5</v>
      </c>
      <c r="G13" s="74">
        <v>0</v>
      </c>
      <c r="H13" s="75">
        <f t="shared" si="0"/>
        <v>0</v>
      </c>
    </row>
    <row r="14" spans="1:9" s="1" customFormat="1" ht="11.25" customHeight="1">
      <c r="A14" s="76"/>
      <c r="B14" s="77" t="s">
        <v>1273</v>
      </c>
      <c r="C14" s="78" t="s">
        <v>1274</v>
      </c>
      <c r="D14" s="69" t="s">
        <v>4</v>
      </c>
      <c r="E14" s="79">
        <v>39</v>
      </c>
      <c r="F14" s="69" t="s">
        <v>5</v>
      </c>
      <c r="G14" s="68">
        <v>0</v>
      </c>
      <c r="H14" s="69">
        <f t="shared" si="0"/>
        <v>0</v>
      </c>
    </row>
    <row r="15" spans="1:9" s="1" customFormat="1" ht="11.25" customHeight="1">
      <c r="A15" s="76"/>
      <c r="B15" s="64" t="s">
        <v>1275</v>
      </c>
      <c r="C15" s="65" t="s">
        <v>1276</v>
      </c>
      <c r="D15" s="66" t="s">
        <v>4</v>
      </c>
      <c r="E15" s="67">
        <v>39</v>
      </c>
      <c r="F15" s="69" t="s">
        <v>5</v>
      </c>
      <c r="G15" s="68">
        <v>0</v>
      </c>
      <c r="H15" s="69">
        <f t="shared" si="0"/>
        <v>0</v>
      </c>
    </row>
    <row r="16" spans="1:9" s="1" customFormat="1" ht="11.25" customHeight="1">
      <c r="A16" s="76"/>
      <c r="B16" s="64" t="s">
        <v>1277</v>
      </c>
      <c r="C16" s="65" t="s">
        <v>1278</v>
      </c>
      <c r="D16" s="66" t="s">
        <v>4</v>
      </c>
      <c r="E16" s="67">
        <v>39</v>
      </c>
      <c r="F16" s="69" t="s">
        <v>5</v>
      </c>
      <c r="G16" s="68">
        <v>0</v>
      </c>
      <c r="H16" s="69">
        <f t="shared" si="0"/>
        <v>0</v>
      </c>
    </row>
    <row r="17" spans="1:8" s="1" customFormat="1" ht="11.25" customHeight="1" thickBot="1">
      <c r="A17" s="80"/>
      <c r="B17" s="70" t="s">
        <v>1279</v>
      </c>
      <c r="C17" s="71" t="s">
        <v>1280</v>
      </c>
      <c r="D17" s="72" t="s">
        <v>4</v>
      </c>
      <c r="E17" s="73">
        <v>39</v>
      </c>
      <c r="F17" s="72" t="s">
        <v>5</v>
      </c>
      <c r="G17" s="87">
        <v>0</v>
      </c>
      <c r="H17" s="72">
        <f t="shared" si="0"/>
        <v>0</v>
      </c>
    </row>
    <row r="18" spans="1:8" s="1" customFormat="1" ht="15.75" thickBot="1">
      <c r="A18" s="217"/>
      <c r="B18" s="63"/>
      <c r="C18" s="17" t="s">
        <v>1281</v>
      </c>
      <c r="D18" s="7"/>
      <c r="E18" s="8"/>
      <c r="F18" s="8"/>
      <c r="G18" s="7"/>
      <c r="H18" s="9"/>
    </row>
    <row r="19" spans="1:8" s="1" customFormat="1" ht="15.75" thickBot="1">
      <c r="A19" s="218"/>
      <c r="B19" s="63"/>
      <c r="C19" s="17" t="s">
        <v>1282</v>
      </c>
      <c r="D19" s="7"/>
      <c r="E19" s="8"/>
      <c r="F19" s="8"/>
      <c r="G19" s="7"/>
      <c r="H19" s="9"/>
    </row>
    <row r="20" spans="1:8" s="1" customFormat="1" ht="11.25" customHeight="1">
      <c r="A20" s="218"/>
      <c r="B20" s="103" t="s">
        <v>1283</v>
      </c>
      <c r="C20" s="65" t="s">
        <v>1284</v>
      </c>
      <c r="D20" s="69" t="s">
        <v>4</v>
      </c>
      <c r="E20" s="67">
        <v>92</v>
      </c>
      <c r="F20" s="69" t="s">
        <v>917</v>
      </c>
      <c r="G20" s="83">
        <v>0</v>
      </c>
      <c r="H20" s="66">
        <f t="shared" ref="H20:H35" si="1">G20*E20</f>
        <v>0</v>
      </c>
    </row>
    <row r="21" spans="1:8" s="1" customFormat="1" ht="11.25" customHeight="1">
      <c r="A21" s="218"/>
      <c r="B21" s="103" t="s">
        <v>1285</v>
      </c>
      <c r="C21" s="65" t="s">
        <v>1286</v>
      </c>
      <c r="D21" s="69" t="s">
        <v>4</v>
      </c>
      <c r="E21" s="67">
        <v>92</v>
      </c>
      <c r="F21" s="66" t="s">
        <v>917</v>
      </c>
      <c r="G21" s="83">
        <v>0</v>
      </c>
      <c r="H21" s="66">
        <f t="shared" si="1"/>
        <v>0</v>
      </c>
    </row>
    <row r="22" spans="1:8" s="1" customFormat="1" ht="11.25" customHeight="1">
      <c r="A22" s="218"/>
      <c r="B22" s="103" t="s">
        <v>1287</v>
      </c>
      <c r="C22" s="65" t="s">
        <v>1288</v>
      </c>
      <c r="D22" s="69" t="s">
        <v>4</v>
      </c>
      <c r="E22" s="67">
        <v>92</v>
      </c>
      <c r="F22" s="66" t="s">
        <v>917</v>
      </c>
      <c r="G22" s="83">
        <v>0</v>
      </c>
      <c r="H22" s="66">
        <f t="shared" si="1"/>
        <v>0</v>
      </c>
    </row>
    <row r="23" spans="1:8" s="1" customFormat="1" ht="11.25" customHeight="1">
      <c r="A23" s="218"/>
      <c r="B23" s="103" t="s">
        <v>1289</v>
      </c>
      <c r="C23" s="65" t="s">
        <v>1290</v>
      </c>
      <c r="D23" s="69" t="s">
        <v>4</v>
      </c>
      <c r="E23" s="67">
        <v>92</v>
      </c>
      <c r="F23" s="66" t="s">
        <v>917</v>
      </c>
      <c r="G23" s="83">
        <v>0</v>
      </c>
      <c r="H23" s="66">
        <f t="shared" si="1"/>
        <v>0</v>
      </c>
    </row>
    <row r="24" spans="1:8" s="1" customFormat="1" ht="11.25" customHeight="1">
      <c r="A24" s="218"/>
      <c r="B24" s="103" t="s">
        <v>1291</v>
      </c>
      <c r="C24" s="65" t="s">
        <v>1292</v>
      </c>
      <c r="D24" s="69" t="s">
        <v>4</v>
      </c>
      <c r="E24" s="67">
        <v>92</v>
      </c>
      <c r="F24" s="66" t="s">
        <v>917</v>
      </c>
      <c r="G24" s="83">
        <v>0</v>
      </c>
      <c r="H24" s="66">
        <f t="shared" si="1"/>
        <v>0</v>
      </c>
    </row>
    <row r="25" spans="1:8" s="1" customFormat="1" ht="11.25" customHeight="1">
      <c r="A25" s="218"/>
      <c r="B25" s="103" t="s">
        <v>1293</v>
      </c>
      <c r="C25" s="65" t="s">
        <v>1294</v>
      </c>
      <c r="D25" s="69" t="s">
        <v>4</v>
      </c>
      <c r="E25" s="67">
        <v>92</v>
      </c>
      <c r="F25" s="66" t="s">
        <v>917</v>
      </c>
      <c r="G25" s="83">
        <v>0</v>
      </c>
      <c r="H25" s="66">
        <f t="shared" si="1"/>
        <v>0</v>
      </c>
    </row>
    <row r="26" spans="1:8" s="1" customFormat="1" ht="11.25">
      <c r="A26" s="218"/>
      <c r="B26" s="103" t="s">
        <v>1295</v>
      </c>
      <c r="C26" s="65" t="s">
        <v>1296</v>
      </c>
      <c r="D26" s="69" t="s">
        <v>4</v>
      </c>
      <c r="E26" s="67">
        <v>92</v>
      </c>
      <c r="F26" s="66" t="s">
        <v>917</v>
      </c>
      <c r="G26" s="68">
        <v>0</v>
      </c>
      <c r="H26" s="69">
        <f t="shared" si="1"/>
        <v>0</v>
      </c>
    </row>
    <row r="27" spans="1:8" s="1" customFormat="1" ht="12" thickBot="1">
      <c r="A27" s="219"/>
      <c r="B27" s="104" t="s">
        <v>1297</v>
      </c>
      <c r="C27" s="71" t="s">
        <v>1298</v>
      </c>
      <c r="D27" s="75" t="s">
        <v>4</v>
      </c>
      <c r="E27" s="73">
        <v>92</v>
      </c>
      <c r="F27" s="72" t="s">
        <v>917</v>
      </c>
      <c r="G27" s="87">
        <v>0</v>
      </c>
      <c r="H27" s="72">
        <f t="shared" si="1"/>
        <v>0</v>
      </c>
    </row>
    <row r="28" spans="1:8" s="1" customFormat="1" ht="12.2" customHeight="1">
      <c r="A28" s="81"/>
      <c r="B28" s="77" t="s">
        <v>1299</v>
      </c>
      <c r="C28" s="78" t="s">
        <v>1300</v>
      </c>
      <c r="D28" s="69" t="s">
        <v>4</v>
      </c>
      <c r="E28" s="79">
        <v>83</v>
      </c>
      <c r="F28" s="69" t="s">
        <v>917</v>
      </c>
      <c r="G28" s="68">
        <v>0</v>
      </c>
      <c r="H28" s="69">
        <f t="shared" si="1"/>
        <v>0</v>
      </c>
    </row>
    <row r="29" spans="1:8" s="1" customFormat="1" ht="12.2" customHeight="1">
      <c r="A29" s="82"/>
      <c r="B29" s="64" t="s">
        <v>1301</v>
      </c>
      <c r="C29" s="65" t="s">
        <v>1302</v>
      </c>
      <c r="D29" s="69" t="s">
        <v>4</v>
      </c>
      <c r="E29" s="67">
        <v>83</v>
      </c>
      <c r="F29" s="66" t="s">
        <v>917</v>
      </c>
      <c r="G29" s="83">
        <v>0</v>
      </c>
      <c r="H29" s="66">
        <f t="shared" si="1"/>
        <v>0</v>
      </c>
    </row>
    <row r="30" spans="1:8" s="1" customFormat="1" ht="12.2" customHeight="1">
      <c r="A30" s="82"/>
      <c r="B30" s="64" t="s">
        <v>1303</v>
      </c>
      <c r="C30" s="65" t="s">
        <v>1304</v>
      </c>
      <c r="D30" s="69" t="s">
        <v>4</v>
      </c>
      <c r="E30" s="67">
        <v>83</v>
      </c>
      <c r="F30" s="66" t="s">
        <v>917</v>
      </c>
      <c r="G30" s="83">
        <v>0</v>
      </c>
      <c r="H30" s="66">
        <f t="shared" si="1"/>
        <v>0</v>
      </c>
    </row>
    <row r="31" spans="1:8" s="1" customFormat="1" ht="12.2" customHeight="1">
      <c r="A31" s="82"/>
      <c r="B31" s="64" t="s">
        <v>1305</v>
      </c>
      <c r="C31" s="65" t="s">
        <v>1306</v>
      </c>
      <c r="D31" s="69" t="s">
        <v>4</v>
      </c>
      <c r="E31" s="67">
        <v>83</v>
      </c>
      <c r="F31" s="66" t="s">
        <v>917</v>
      </c>
      <c r="G31" s="83">
        <v>0</v>
      </c>
      <c r="H31" s="66">
        <f t="shared" si="1"/>
        <v>0</v>
      </c>
    </row>
    <row r="32" spans="1:8" s="1" customFormat="1" ht="12.2" customHeight="1">
      <c r="A32" s="82"/>
      <c r="B32" s="64" t="s">
        <v>1307</v>
      </c>
      <c r="C32" s="65" t="s">
        <v>1308</v>
      </c>
      <c r="D32" s="69" t="s">
        <v>4</v>
      </c>
      <c r="E32" s="67">
        <v>83</v>
      </c>
      <c r="F32" s="66" t="s">
        <v>917</v>
      </c>
      <c r="G32" s="83">
        <v>0</v>
      </c>
      <c r="H32" s="66">
        <f t="shared" si="1"/>
        <v>0</v>
      </c>
    </row>
    <row r="33" spans="1:8" s="1" customFormat="1" ht="12.2" customHeight="1">
      <c r="A33" s="82"/>
      <c r="B33" s="64" t="s">
        <v>1309</v>
      </c>
      <c r="C33" s="65" t="s">
        <v>1310</v>
      </c>
      <c r="D33" s="69" t="s">
        <v>4</v>
      </c>
      <c r="E33" s="67">
        <v>83</v>
      </c>
      <c r="F33" s="66" t="s">
        <v>917</v>
      </c>
      <c r="G33" s="83">
        <v>0</v>
      </c>
      <c r="H33" s="66">
        <f t="shared" si="1"/>
        <v>0</v>
      </c>
    </row>
    <row r="34" spans="1:8" s="1" customFormat="1" ht="12.2" customHeight="1">
      <c r="A34" s="82"/>
      <c r="B34" s="64" t="s">
        <v>1311</v>
      </c>
      <c r="C34" s="65" t="s">
        <v>1312</v>
      </c>
      <c r="D34" s="69" t="s">
        <v>4</v>
      </c>
      <c r="E34" s="67">
        <v>83</v>
      </c>
      <c r="F34" s="66" t="s">
        <v>917</v>
      </c>
      <c r="G34" s="83">
        <v>0</v>
      </c>
      <c r="H34" s="66">
        <f t="shared" si="1"/>
        <v>0</v>
      </c>
    </row>
    <row r="35" spans="1:8" s="1" customFormat="1" ht="12.2" customHeight="1" thickBot="1">
      <c r="A35" s="84"/>
      <c r="B35" s="64" t="s">
        <v>1313</v>
      </c>
      <c r="C35" s="65" t="s">
        <v>1314</v>
      </c>
      <c r="D35" s="69" t="s">
        <v>4</v>
      </c>
      <c r="E35" s="67">
        <v>83</v>
      </c>
      <c r="F35" s="66" t="s">
        <v>917</v>
      </c>
      <c r="G35" s="83">
        <v>0</v>
      </c>
      <c r="H35" s="66">
        <f t="shared" si="1"/>
        <v>0</v>
      </c>
    </row>
    <row r="36" spans="1:8" s="1" customFormat="1" ht="15.75" thickBot="1">
      <c r="A36" s="82"/>
      <c r="B36" s="63"/>
      <c r="C36" s="17" t="s">
        <v>1315</v>
      </c>
      <c r="D36" s="7"/>
      <c r="E36" s="8"/>
      <c r="F36" s="8"/>
      <c r="G36" s="7"/>
      <c r="H36" s="9"/>
    </row>
    <row r="37" spans="1:8" s="1" customFormat="1" ht="12.75" customHeight="1">
      <c r="A37" s="82"/>
      <c r="B37" s="64" t="s">
        <v>1316</v>
      </c>
      <c r="C37" s="65" t="s">
        <v>1317</v>
      </c>
      <c r="D37" s="69" t="s">
        <v>4</v>
      </c>
      <c r="E37" s="67">
        <v>72</v>
      </c>
      <c r="F37" s="66" t="s">
        <v>917</v>
      </c>
      <c r="G37" s="68">
        <v>0</v>
      </c>
      <c r="H37" s="69">
        <f t="shared" ref="H37:H45" si="2">G37*E37</f>
        <v>0</v>
      </c>
    </row>
    <row r="38" spans="1:8" s="1" customFormat="1" ht="12.75" customHeight="1">
      <c r="A38" s="82"/>
      <c r="B38" s="64" t="s">
        <v>1318</v>
      </c>
      <c r="C38" s="65" t="s">
        <v>1319</v>
      </c>
      <c r="D38" s="69" t="s">
        <v>4</v>
      </c>
      <c r="E38" s="67">
        <v>75</v>
      </c>
      <c r="F38" s="66" t="s">
        <v>917</v>
      </c>
      <c r="G38" s="83">
        <v>0</v>
      </c>
      <c r="H38" s="66">
        <f t="shared" si="2"/>
        <v>0</v>
      </c>
    </row>
    <row r="39" spans="1:8" s="1" customFormat="1" ht="12.75" customHeight="1">
      <c r="A39" s="82"/>
      <c r="B39" s="64" t="s">
        <v>1320</v>
      </c>
      <c r="C39" s="65" t="s">
        <v>1321</v>
      </c>
      <c r="D39" s="69" t="s">
        <v>4</v>
      </c>
      <c r="E39" s="67">
        <v>84</v>
      </c>
      <c r="F39" s="66" t="s">
        <v>917</v>
      </c>
      <c r="G39" s="83">
        <v>0</v>
      </c>
      <c r="H39" s="66">
        <f t="shared" si="2"/>
        <v>0</v>
      </c>
    </row>
    <row r="40" spans="1:8" s="1" customFormat="1" ht="12.75" customHeight="1">
      <c r="A40" s="82"/>
      <c r="B40" s="64" t="s">
        <v>1322</v>
      </c>
      <c r="C40" s="65" t="s">
        <v>1323</v>
      </c>
      <c r="D40" s="69" t="s">
        <v>4</v>
      </c>
      <c r="E40" s="67">
        <v>78</v>
      </c>
      <c r="F40" s="66" t="s">
        <v>917</v>
      </c>
      <c r="G40" s="83">
        <v>0</v>
      </c>
      <c r="H40" s="66">
        <f t="shared" si="2"/>
        <v>0</v>
      </c>
    </row>
    <row r="41" spans="1:8" s="1" customFormat="1" ht="12.75" customHeight="1">
      <c r="A41" s="82"/>
      <c r="B41" s="64" t="s">
        <v>1324</v>
      </c>
      <c r="C41" s="65" t="s">
        <v>1325</v>
      </c>
      <c r="D41" s="69" t="s">
        <v>4</v>
      </c>
      <c r="E41" s="67">
        <v>83</v>
      </c>
      <c r="F41" s="66" t="s">
        <v>917</v>
      </c>
      <c r="G41" s="83">
        <v>0</v>
      </c>
      <c r="H41" s="66">
        <f t="shared" si="2"/>
        <v>0</v>
      </c>
    </row>
    <row r="42" spans="1:8" s="1" customFormat="1" ht="12.75" customHeight="1">
      <c r="A42" s="82"/>
      <c r="B42" s="64" t="s">
        <v>1326</v>
      </c>
      <c r="C42" s="65" t="s">
        <v>1327</v>
      </c>
      <c r="D42" s="69" t="s">
        <v>4</v>
      </c>
      <c r="E42" s="67">
        <v>90</v>
      </c>
      <c r="F42" s="66" t="s">
        <v>917</v>
      </c>
      <c r="G42" s="83">
        <v>0</v>
      </c>
      <c r="H42" s="66">
        <f t="shared" si="2"/>
        <v>0</v>
      </c>
    </row>
    <row r="43" spans="1:8" s="1" customFormat="1" ht="12.75" customHeight="1">
      <c r="A43" s="82"/>
      <c r="B43" s="64" t="s">
        <v>1328</v>
      </c>
      <c r="C43" s="65" t="s">
        <v>1329</v>
      </c>
      <c r="D43" s="69" t="s">
        <v>4</v>
      </c>
      <c r="E43" s="67">
        <v>89</v>
      </c>
      <c r="F43" s="66" t="s">
        <v>917</v>
      </c>
      <c r="G43" s="83">
        <v>0</v>
      </c>
      <c r="H43" s="66">
        <f t="shared" si="2"/>
        <v>0</v>
      </c>
    </row>
    <row r="44" spans="1:8" s="1" customFormat="1" ht="12.75" customHeight="1">
      <c r="A44" s="82"/>
      <c r="B44" s="64" t="s">
        <v>1330</v>
      </c>
      <c r="C44" s="65" t="s">
        <v>1331</v>
      </c>
      <c r="D44" s="69" t="s">
        <v>4</v>
      </c>
      <c r="E44" s="67">
        <v>97</v>
      </c>
      <c r="F44" s="66" t="s">
        <v>917</v>
      </c>
      <c r="G44" s="83">
        <v>0</v>
      </c>
      <c r="H44" s="66">
        <f t="shared" si="2"/>
        <v>0</v>
      </c>
    </row>
    <row r="45" spans="1:8" s="1" customFormat="1" ht="12.75" customHeight="1" thickBot="1">
      <c r="A45" s="84"/>
      <c r="B45" s="64" t="s">
        <v>1332</v>
      </c>
      <c r="C45" s="65" t="s">
        <v>1333</v>
      </c>
      <c r="D45" s="69" t="s">
        <v>4</v>
      </c>
      <c r="E45" s="67">
        <v>106</v>
      </c>
      <c r="F45" s="66" t="s">
        <v>917</v>
      </c>
      <c r="G45" s="83">
        <v>0</v>
      </c>
      <c r="H45" s="66">
        <f t="shared" si="2"/>
        <v>0</v>
      </c>
    </row>
    <row r="46" spans="1:8" s="1" customFormat="1" ht="15.75" thickBot="1">
      <c r="A46" s="81"/>
      <c r="B46" s="63"/>
      <c r="C46" s="17" t="s">
        <v>1334</v>
      </c>
      <c r="D46" s="7"/>
      <c r="E46" s="8"/>
      <c r="F46" s="8"/>
      <c r="G46" s="7"/>
      <c r="H46" s="9"/>
    </row>
    <row r="47" spans="1:8" s="1" customFormat="1" ht="12.75" customHeight="1">
      <c r="A47" s="82"/>
      <c r="B47" s="103" t="s">
        <v>1335</v>
      </c>
      <c r="C47" s="65" t="s">
        <v>1336</v>
      </c>
      <c r="D47" s="66" t="s">
        <v>4</v>
      </c>
      <c r="E47" s="67">
        <v>162</v>
      </c>
      <c r="F47" s="66" t="s">
        <v>917</v>
      </c>
      <c r="G47" s="83">
        <v>0</v>
      </c>
      <c r="H47" s="66">
        <f>G47*E47</f>
        <v>0</v>
      </c>
    </row>
    <row r="48" spans="1:8" ht="12.75" customHeight="1">
      <c r="A48" s="82"/>
      <c r="B48" s="103" t="s">
        <v>1337</v>
      </c>
      <c r="C48" s="65" t="s">
        <v>1338</v>
      </c>
      <c r="D48" s="66" t="s">
        <v>4</v>
      </c>
      <c r="E48" s="67">
        <v>162</v>
      </c>
      <c r="F48" s="66" t="s">
        <v>917</v>
      </c>
      <c r="G48" s="83">
        <v>0</v>
      </c>
      <c r="H48" s="66">
        <f t="shared" ref="H48:H66" si="3">G48*E48</f>
        <v>0</v>
      </c>
    </row>
    <row r="49" spans="1:8" ht="12.75" customHeight="1">
      <c r="A49" s="82"/>
      <c r="B49" s="103" t="s">
        <v>1339</v>
      </c>
      <c r="C49" s="65" t="s">
        <v>1340</v>
      </c>
      <c r="D49" s="66" t="s">
        <v>4</v>
      </c>
      <c r="E49" s="67">
        <v>162</v>
      </c>
      <c r="F49" s="66" t="s">
        <v>917</v>
      </c>
      <c r="G49" s="83">
        <v>0</v>
      </c>
      <c r="H49" s="66">
        <f t="shared" si="3"/>
        <v>0</v>
      </c>
    </row>
    <row r="50" spans="1:8" ht="12.75" customHeight="1">
      <c r="A50" s="82"/>
      <c r="B50" s="103" t="s">
        <v>1341</v>
      </c>
      <c r="C50" s="65" t="s">
        <v>1342</v>
      </c>
      <c r="D50" s="66" t="s">
        <v>4</v>
      </c>
      <c r="E50" s="67">
        <v>162</v>
      </c>
      <c r="F50" s="66" t="s">
        <v>917</v>
      </c>
      <c r="G50" s="83">
        <v>0</v>
      </c>
      <c r="H50" s="66">
        <f t="shared" si="3"/>
        <v>0</v>
      </c>
    </row>
    <row r="51" spans="1:8" ht="12.75" customHeight="1">
      <c r="A51" s="82"/>
      <c r="B51" s="103" t="s">
        <v>1343</v>
      </c>
      <c r="C51" s="65" t="s">
        <v>1344</v>
      </c>
      <c r="D51" s="66" t="s">
        <v>4</v>
      </c>
      <c r="E51" s="67">
        <v>162</v>
      </c>
      <c r="F51" s="66" t="s">
        <v>917</v>
      </c>
      <c r="G51" s="83">
        <v>0</v>
      </c>
      <c r="H51" s="66">
        <f t="shared" si="3"/>
        <v>0</v>
      </c>
    </row>
    <row r="52" spans="1:8" ht="12.75" customHeight="1">
      <c r="A52" s="82"/>
      <c r="B52" s="103" t="s">
        <v>1345</v>
      </c>
      <c r="C52" s="65" t="s">
        <v>1346</v>
      </c>
      <c r="D52" s="66" t="s">
        <v>4</v>
      </c>
      <c r="E52" s="67">
        <v>162</v>
      </c>
      <c r="F52" s="66" t="s">
        <v>917</v>
      </c>
      <c r="G52" s="83">
        <v>0</v>
      </c>
      <c r="H52" s="66">
        <f t="shared" si="3"/>
        <v>0</v>
      </c>
    </row>
    <row r="53" spans="1:8" ht="12.75" customHeight="1">
      <c r="A53" s="82"/>
      <c r="B53" s="103" t="s">
        <v>1347</v>
      </c>
      <c r="C53" s="65" t="s">
        <v>1348</v>
      </c>
      <c r="D53" s="66" t="s">
        <v>4</v>
      </c>
      <c r="E53" s="67">
        <v>162</v>
      </c>
      <c r="F53" s="66" t="s">
        <v>917</v>
      </c>
      <c r="G53" s="83">
        <v>0</v>
      </c>
      <c r="H53" s="66">
        <f t="shared" si="3"/>
        <v>0</v>
      </c>
    </row>
    <row r="54" spans="1:8" ht="12.75" customHeight="1">
      <c r="A54" s="82"/>
      <c r="B54" s="103" t="s">
        <v>1349</v>
      </c>
      <c r="C54" s="65" t="s">
        <v>1350</v>
      </c>
      <c r="D54" s="66" t="s">
        <v>4</v>
      </c>
      <c r="E54" s="67">
        <v>162</v>
      </c>
      <c r="F54" s="66" t="s">
        <v>917</v>
      </c>
      <c r="G54" s="83">
        <v>0</v>
      </c>
      <c r="H54" s="66">
        <f t="shared" si="3"/>
        <v>0</v>
      </c>
    </row>
    <row r="55" spans="1:8" ht="12.75" customHeight="1">
      <c r="A55" s="82"/>
      <c r="B55" s="103" t="s">
        <v>1351</v>
      </c>
      <c r="C55" s="65" t="s">
        <v>1352</v>
      </c>
      <c r="D55" s="66" t="s">
        <v>4</v>
      </c>
      <c r="E55" s="67">
        <v>162</v>
      </c>
      <c r="F55" s="66" t="s">
        <v>917</v>
      </c>
      <c r="G55" s="83">
        <v>0</v>
      </c>
      <c r="H55" s="66">
        <f t="shared" si="3"/>
        <v>0</v>
      </c>
    </row>
    <row r="56" spans="1:8" ht="12.75" customHeight="1">
      <c r="A56" s="82"/>
      <c r="B56" s="103" t="s">
        <v>1353</v>
      </c>
      <c r="C56" s="65" t="s">
        <v>1354</v>
      </c>
      <c r="D56" s="66" t="s">
        <v>4</v>
      </c>
      <c r="E56" s="67">
        <v>162</v>
      </c>
      <c r="F56" s="66" t="s">
        <v>917</v>
      </c>
      <c r="G56" s="83">
        <v>0</v>
      </c>
      <c r="H56" s="66">
        <f t="shared" si="3"/>
        <v>0</v>
      </c>
    </row>
    <row r="57" spans="1:8" ht="12.75" customHeight="1">
      <c r="A57" s="82"/>
      <c r="B57" s="103" t="s">
        <v>1355</v>
      </c>
      <c r="C57" s="65" t="s">
        <v>1356</v>
      </c>
      <c r="D57" s="66" t="s">
        <v>4</v>
      </c>
      <c r="E57" s="67">
        <v>169</v>
      </c>
      <c r="F57" s="66" t="s">
        <v>917</v>
      </c>
      <c r="G57" s="83">
        <v>0</v>
      </c>
      <c r="H57" s="66">
        <f t="shared" si="3"/>
        <v>0</v>
      </c>
    </row>
    <row r="58" spans="1:8" ht="12.75" customHeight="1">
      <c r="A58" s="82"/>
      <c r="B58" s="103" t="s">
        <v>1357</v>
      </c>
      <c r="C58" s="65" t="s">
        <v>1358</v>
      </c>
      <c r="D58" s="66" t="s">
        <v>4</v>
      </c>
      <c r="E58" s="67">
        <v>169</v>
      </c>
      <c r="F58" s="66" t="s">
        <v>917</v>
      </c>
      <c r="G58" s="83">
        <v>0</v>
      </c>
      <c r="H58" s="66">
        <f t="shared" si="3"/>
        <v>0</v>
      </c>
    </row>
    <row r="59" spans="1:8" ht="12.75" customHeight="1">
      <c r="A59" s="82"/>
      <c r="B59" s="103" t="s">
        <v>1359</v>
      </c>
      <c r="C59" s="65" t="s">
        <v>1360</v>
      </c>
      <c r="D59" s="66" t="s">
        <v>4</v>
      </c>
      <c r="E59" s="67">
        <v>169</v>
      </c>
      <c r="F59" s="66" t="s">
        <v>917</v>
      </c>
      <c r="G59" s="83">
        <v>0</v>
      </c>
      <c r="H59" s="66">
        <f t="shared" si="3"/>
        <v>0</v>
      </c>
    </row>
    <row r="60" spans="1:8" ht="12.75" customHeight="1">
      <c r="A60" s="82"/>
      <c r="B60" s="103" t="s">
        <v>1361</v>
      </c>
      <c r="C60" s="65" t="s">
        <v>1362</v>
      </c>
      <c r="D60" s="66" t="s">
        <v>4</v>
      </c>
      <c r="E60" s="67">
        <v>169</v>
      </c>
      <c r="F60" s="66" t="s">
        <v>917</v>
      </c>
      <c r="G60" s="83">
        <v>0</v>
      </c>
      <c r="H60" s="66">
        <f t="shared" si="3"/>
        <v>0</v>
      </c>
    </row>
    <row r="61" spans="1:8" ht="12.75" customHeight="1">
      <c r="A61" s="82"/>
      <c r="B61" s="103" t="s">
        <v>1363</v>
      </c>
      <c r="C61" s="65" t="s">
        <v>1364</v>
      </c>
      <c r="D61" s="66" t="s">
        <v>4</v>
      </c>
      <c r="E61" s="67">
        <v>169</v>
      </c>
      <c r="F61" s="66" t="s">
        <v>917</v>
      </c>
      <c r="G61" s="83">
        <v>0</v>
      </c>
      <c r="H61" s="66">
        <f t="shared" si="3"/>
        <v>0</v>
      </c>
    </row>
    <row r="62" spans="1:8" ht="12.75" customHeight="1">
      <c r="A62" s="82"/>
      <c r="B62" s="103" t="s">
        <v>1365</v>
      </c>
      <c r="C62" s="65" t="s">
        <v>1366</v>
      </c>
      <c r="D62" s="66" t="s">
        <v>4</v>
      </c>
      <c r="E62" s="67">
        <v>169</v>
      </c>
      <c r="F62" s="66" t="s">
        <v>917</v>
      </c>
      <c r="G62" s="83">
        <v>0</v>
      </c>
      <c r="H62" s="66">
        <f t="shared" si="3"/>
        <v>0</v>
      </c>
    </row>
    <row r="63" spans="1:8" ht="12.75" customHeight="1">
      <c r="A63" s="82"/>
      <c r="B63" s="103" t="s">
        <v>1367</v>
      </c>
      <c r="C63" s="65" t="s">
        <v>1368</v>
      </c>
      <c r="D63" s="66" t="s">
        <v>4</v>
      </c>
      <c r="E63" s="67">
        <v>169</v>
      </c>
      <c r="F63" s="66" t="s">
        <v>917</v>
      </c>
      <c r="G63" s="83">
        <v>0</v>
      </c>
      <c r="H63" s="66">
        <f t="shared" si="3"/>
        <v>0</v>
      </c>
    </row>
    <row r="64" spans="1:8" ht="12.75" customHeight="1">
      <c r="A64" s="82"/>
      <c r="B64" s="103" t="s">
        <v>1369</v>
      </c>
      <c r="C64" s="65" t="s">
        <v>1370</v>
      </c>
      <c r="D64" s="66" t="s">
        <v>4</v>
      </c>
      <c r="E64" s="67">
        <v>169</v>
      </c>
      <c r="F64" s="66" t="s">
        <v>917</v>
      </c>
      <c r="G64" s="83">
        <v>0</v>
      </c>
      <c r="H64" s="66">
        <f t="shared" si="3"/>
        <v>0</v>
      </c>
    </row>
    <row r="65" spans="1:8" ht="12.75" customHeight="1">
      <c r="A65" s="82"/>
      <c r="B65" s="103" t="s">
        <v>1371</v>
      </c>
      <c r="C65" s="65" t="s">
        <v>1372</v>
      </c>
      <c r="D65" s="66" t="s">
        <v>4</v>
      </c>
      <c r="E65" s="67">
        <v>169</v>
      </c>
      <c r="F65" s="66" t="s">
        <v>917</v>
      </c>
      <c r="G65" s="83">
        <v>0</v>
      </c>
      <c r="H65" s="66">
        <f t="shared" si="3"/>
        <v>0</v>
      </c>
    </row>
    <row r="66" spans="1:8" ht="12.75" customHeight="1" thickBot="1">
      <c r="A66" s="84"/>
      <c r="B66" s="103" t="s">
        <v>1373</v>
      </c>
      <c r="C66" s="65" t="s">
        <v>1374</v>
      </c>
      <c r="D66" s="66" t="s">
        <v>4</v>
      </c>
      <c r="E66" s="67">
        <v>169</v>
      </c>
      <c r="F66" s="66" t="s">
        <v>917</v>
      </c>
      <c r="G66" s="83">
        <v>0</v>
      </c>
      <c r="H66" s="66">
        <f t="shared" si="3"/>
        <v>0</v>
      </c>
    </row>
    <row r="67" spans="1:8" s="1" customFormat="1" ht="15.75" thickBot="1">
      <c r="A67" s="81"/>
      <c r="B67" s="63"/>
      <c r="C67" s="17" t="s">
        <v>1375</v>
      </c>
      <c r="D67" s="7"/>
      <c r="E67" s="8"/>
      <c r="F67" s="8"/>
      <c r="G67" s="7"/>
      <c r="H67" s="9"/>
    </row>
    <row r="68" spans="1:8">
      <c r="A68" s="82"/>
      <c r="B68" s="103" t="s">
        <v>1376</v>
      </c>
      <c r="C68" s="65" t="s">
        <v>1377</v>
      </c>
      <c r="D68" s="66" t="s">
        <v>4</v>
      </c>
      <c r="E68" s="67">
        <v>65</v>
      </c>
      <c r="F68" s="66" t="s">
        <v>917</v>
      </c>
      <c r="G68" s="83">
        <v>0</v>
      </c>
      <c r="H68" s="66">
        <f t="shared" ref="H68:H76" si="4">G68*E68</f>
        <v>0</v>
      </c>
    </row>
    <row r="69" spans="1:8">
      <c r="A69" s="82"/>
      <c r="B69" s="103" t="s">
        <v>1378</v>
      </c>
      <c r="C69" s="65" t="s">
        <v>1379</v>
      </c>
      <c r="D69" s="66" t="s">
        <v>4</v>
      </c>
      <c r="E69" s="67">
        <v>65</v>
      </c>
      <c r="F69" s="66" t="s">
        <v>917</v>
      </c>
      <c r="G69" s="83">
        <v>0</v>
      </c>
      <c r="H69" s="66">
        <f t="shared" si="4"/>
        <v>0</v>
      </c>
    </row>
    <row r="70" spans="1:8">
      <c r="A70" s="82"/>
      <c r="B70" s="103" t="s">
        <v>1380</v>
      </c>
      <c r="C70" s="65" t="s">
        <v>1381</v>
      </c>
      <c r="D70" s="66" t="s">
        <v>4</v>
      </c>
      <c r="E70" s="67">
        <v>65</v>
      </c>
      <c r="F70" s="66" t="s">
        <v>917</v>
      </c>
      <c r="G70" s="83">
        <v>0</v>
      </c>
      <c r="H70" s="66">
        <f t="shared" si="4"/>
        <v>0</v>
      </c>
    </row>
    <row r="71" spans="1:8">
      <c r="A71" s="82"/>
      <c r="B71" s="103" t="s">
        <v>1382</v>
      </c>
      <c r="C71" s="65" t="s">
        <v>1383</v>
      </c>
      <c r="D71" s="66" t="s">
        <v>4</v>
      </c>
      <c r="E71" s="67">
        <v>72</v>
      </c>
      <c r="F71" s="66" t="s">
        <v>917</v>
      </c>
      <c r="G71" s="83">
        <v>0</v>
      </c>
      <c r="H71" s="66">
        <f t="shared" si="4"/>
        <v>0</v>
      </c>
    </row>
    <row r="72" spans="1:8">
      <c r="A72" s="82"/>
      <c r="B72" s="103" t="s">
        <v>1384</v>
      </c>
      <c r="C72" s="65" t="s">
        <v>1385</v>
      </c>
      <c r="D72" s="66" t="s">
        <v>4</v>
      </c>
      <c r="E72" s="67">
        <v>72</v>
      </c>
      <c r="F72" s="66" t="s">
        <v>917</v>
      </c>
      <c r="G72" s="83">
        <v>0</v>
      </c>
      <c r="H72" s="66">
        <f t="shared" si="4"/>
        <v>0</v>
      </c>
    </row>
    <row r="73" spans="1:8">
      <c r="A73" s="82"/>
      <c r="B73" s="103" t="s">
        <v>1386</v>
      </c>
      <c r="C73" s="65" t="s">
        <v>1387</v>
      </c>
      <c r="D73" s="66" t="s">
        <v>4</v>
      </c>
      <c r="E73" s="67">
        <v>72</v>
      </c>
      <c r="F73" s="66" t="s">
        <v>917</v>
      </c>
      <c r="G73" s="83">
        <v>0</v>
      </c>
      <c r="H73" s="66">
        <f t="shared" si="4"/>
        <v>0</v>
      </c>
    </row>
    <row r="74" spans="1:8">
      <c r="A74" s="82"/>
      <c r="B74" s="103" t="s">
        <v>1388</v>
      </c>
      <c r="C74" s="65" t="s">
        <v>1389</v>
      </c>
      <c r="D74" s="66" t="s">
        <v>4</v>
      </c>
      <c r="E74" s="67">
        <v>77</v>
      </c>
      <c r="F74" s="66" t="s">
        <v>917</v>
      </c>
      <c r="G74" s="83">
        <v>0</v>
      </c>
      <c r="H74" s="66">
        <f t="shared" si="4"/>
        <v>0</v>
      </c>
    </row>
    <row r="75" spans="1:8">
      <c r="A75" s="82"/>
      <c r="B75" s="103" t="s">
        <v>1390</v>
      </c>
      <c r="C75" s="65" t="s">
        <v>1391</v>
      </c>
      <c r="D75" s="66" t="s">
        <v>4</v>
      </c>
      <c r="E75" s="67">
        <v>77</v>
      </c>
      <c r="F75" s="66" t="s">
        <v>917</v>
      </c>
      <c r="G75" s="83">
        <v>0</v>
      </c>
      <c r="H75" s="66">
        <f t="shared" si="4"/>
        <v>0</v>
      </c>
    </row>
    <row r="76" spans="1:8" ht="15.75" thickBot="1">
      <c r="A76" s="84"/>
      <c r="B76" s="70" t="s">
        <v>1392</v>
      </c>
      <c r="C76" s="71" t="s">
        <v>1393</v>
      </c>
      <c r="D76" s="72" t="s">
        <v>4</v>
      </c>
      <c r="E76" s="73">
        <v>77</v>
      </c>
      <c r="F76" s="72" t="s">
        <v>917</v>
      </c>
      <c r="G76" s="87">
        <v>0</v>
      </c>
      <c r="H76" s="72">
        <f t="shared" si="4"/>
        <v>0</v>
      </c>
    </row>
  </sheetData>
  <mergeCells count="2">
    <mergeCell ref="A9:A13"/>
    <mergeCell ref="A18:A27"/>
  </mergeCells>
  <conditionalFormatting sqref="G37:G45 G10:G17 G20:G35 G47:G66">
    <cfRule type="cellIs" dxfId="23" priority="3" stopIfTrue="1" operator="greaterThan">
      <formula>INT(G10/#REF!)*#REF!</formula>
    </cfRule>
    <cfRule type="cellIs" dxfId="22" priority="4" stopIfTrue="1" operator="greaterThan">
      <formula>0</formula>
    </cfRule>
  </conditionalFormatting>
  <conditionalFormatting sqref="G68:G76">
    <cfRule type="cellIs" dxfId="21" priority="1" stopIfTrue="1" operator="greaterThan">
      <formula>INT(G68/#REF!)*#REF!</formula>
    </cfRule>
    <cfRule type="cellIs" dxfId="20" priority="2" stopIfTrue="1" operator="greaterThan">
      <formula>0</formula>
    </cfRule>
  </conditionalFormatting>
  <hyperlinks>
    <hyperlink ref="D2" r:id="rId1" xr:uid="{13AB54E0-A494-442A-8829-5B8E8785DFA0}"/>
    <hyperlink ref="D4" r:id="rId2" xr:uid="{A8AF455D-327A-42F2-9ED5-95D4233FCB0A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884BB-36B4-45D5-8673-6EA1359AE9DE}">
  <sheetPr>
    <tabColor rgb="FFFF3300"/>
  </sheetPr>
  <dimension ref="A1:I37"/>
  <sheetViews>
    <sheetView showGridLines="0" zoomScale="160" zoomScaleNormal="160" workbookViewId="0">
      <pane ySplit="6" topLeftCell="A7" activePane="bottomLeft" state="frozen"/>
      <selection pane="bottomLeft" activeCell="A7" sqref="A7"/>
    </sheetView>
  </sheetViews>
  <sheetFormatPr defaultRowHeight="15"/>
  <cols>
    <col min="1" max="2" width="14.7109375" customWidth="1"/>
    <col min="3" max="3" width="52.7109375" customWidth="1"/>
    <col min="4" max="4" width="10.7109375" customWidth="1"/>
    <col min="5" max="6" width="10.7109375" style="3" customWidth="1"/>
    <col min="7" max="7" width="7.7109375" customWidth="1"/>
    <col min="8" max="8" width="7.7109375" style="3" customWidth="1"/>
    <col min="9" max="9" width="7.7109375" customWidth="1"/>
  </cols>
  <sheetData>
    <row r="1" spans="1:9" ht="14.1" customHeight="1">
      <c r="G1" s="48"/>
      <c r="H1" s="49"/>
    </row>
    <row r="2" spans="1:9" ht="14.1" customHeight="1">
      <c r="A2" s="27"/>
      <c r="B2" s="27"/>
      <c r="C2" s="6" t="s">
        <v>10</v>
      </c>
      <c r="D2" s="28" t="s">
        <v>9</v>
      </c>
      <c r="E2" s="29"/>
      <c r="F2" s="29"/>
      <c r="G2" s="50"/>
      <c r="H2" s="50"/>
      <c r="I2" s="27"/>
    </row>
    <row r="3" spans="1:9" ht="14.1" customHeight="1">
      <c r="A3" s="27"/>
      <c r="B3" s="27"/>
      <c r="C3" s="4" t="s">
        <v>11</v>
      </c>
      <c r="D3" s="5" t="s">
        <v>8</v>
      </c>
      <c r="E3" s="29"/>
      <c r="F3" s="29"/>
      <c r="G3" s="50"/>
      <c r="H3" s="50"/>
      <c r="I3" s="27"/>
    </row>
    <row r="4" spans="1:9" s="120" customFormat="1" ht="14.1" customHeight="1" thickBot="1">
      <c r="A4" s="122"/>
      <c r="B4" s="122"/>
      <c r="C4" s="121" t="s">
        <v>1395</v>
      </c>
      <c r="D4" s="122"/>
      <c r="E4" s="123"/>
      <c r="F4" s="123"/>
      <c r="G4" s="124"/>
      <c r="H4" s="124"/>
      <c r="I4" s="122"/>
    </row>
    <row r="5" spans="1:9" s="1" customFormat="1" ht="24" customHeight="1" thickBot="1">
      <c r="A5" s="18" t="s">
        <v>17</v>
      </c>
      <c r="B5" s="12" t="s">
        <v>14</v>
      </c>
      <c r="C5" s="12" t="s">
        <v>0</v>
      </c>
      <c r="D5" s="13" t="s">
        <v>1</v>
      </c>
      <c r="E5" s="14" t="s">
        <v>15</v>
      </c>
      <c r="F5" s="13" t="s">
        <v>13</v>
      </c>
      <c r="G5" s="12" t="s">
        <v>2</v>
      </c>
      <c r="H5" s="15" t="s">
        <v>3</v>
      </c>
      <c r="I5" s="16" t="s">
        <v>16</v>
      </c>
    </row>
    <row r="6" spans="1:9" s="122" customFormat="1" ht="13.5" thickBot="1">
      <c r="A6" s="116"/>
      <c r="B6" s="117" t="s">
        <v>7</v>
      </c>
      <c r="C6" s="118"/>
      <c r="D6" s="118"/>
      <c r="E6" s="119"/>
      <c r="F6" s="119"/>
      <c r="G6" s="61" t="s">
        <v>12</v>
      </c>
      <c r="H6" s="118"/>
      <c r="I6" s="10">
        <f>SUM(H:H)</f>
        <v>0</v>
      </c>
    </row>
    <row r="7" spans="1:9" s="1" customFormat="1" ht="15.75" thickBot="1">
      <c r="A7" s="106" t="s">
        <v>6</v>
      </c>
      <c r="B7" s="63"/>
      <c r="C7" s="17" t="s">
        <v>1396</v>
      </c>
      <c r="D7" s="7"/>
      <c r="E7" s="8"/>
      <c r="F7" s="8"/>
      <c r="G7" s="7"/>
      <c r="H7" s="9"/>
    </row>
    <row r="8" spans="1:9" s="1" customFormat="1">
      <c r="A8" s="19"/>
      <c r="B8" s="107" t="s">
        <v>1397</v>
      </c>
      <c r="C8" s="108" t="s">
        <v>1398</v>
      </c>
      <c r="D8" s="66" t="s">
        <v>4</v>
      </c>
      <c r="E8" s="109">
        <v>157</v>
      </c>
      <c r="F8" s="20" t="s">
        <v>5</v>
      </c>
      <c r="G8" s="68">
        <v>0</v>
      </c>
      <c r="H8" s="69">
        <f t="shared" ref="H8:H37" si="0">G8*E8</f>
        <v>0</v>
      </c>
    </row>
    <row r="9" spans="1:9" s="1" customFormat="1">
      <c r="A9" s="19"/>
      <c r="B9" s="107" t="s">
        <v>1399</v>
      </c>
      <c r="C9" s="108" t="s">
        <v>1400</v>
      </c>
      <c r="D9" s="66" t="s">
        <v>4</v>
      </c>
      <c r="E9" s="109">
        <v>168</v>
      </c>
      <c r="F9" s="20" t="s">
        <v>5</v>
      </c>
      <c r="G9" s="68">
        <v>0</v>
      </c>
      <c r="H9" s="69">
        <f t="shared" si="0"/>
        <v>0</v>
      </c>
    </row>
    <row r="10" spans="1:9" s="1" customFormat="1">
      <c r="A10" s="19"/>
      <c r="B10" s="107" t="s">
        <v>1401</v>
      </c>
      <c r="C10" s="108" t="s">
        <v>1402</v>
      </c>
      <c r="D10" s="66" t="s">
        <v>4</v>
      </c>
      <c r="E10" s="109">
        <v>168</v>
      </c>
      <c r="F10" s="20" t="s">
        <v>5</v>
      </c>
      <c r="G10" s="68">
        <v>0</v>
      </c>
      <c r="H10" s="69">
        <f t="shared" si="0"/>
        <v>0</v>
      </c>
    </row>
    <row r="11" spans="1:9" s="1" customFormat="1">
      <c r="A11" s="19"/>
      <c r="B11" s="107" t="s">
        <v>1403</v>
      </c>
      <c r="C11" s="108" t="s">
        <v>1404</v>
      </c>
      <c r="D11" s="66" t="s">
        <v>4</v>
      </c>
      <c r="E11" s="109">
        <v>157</v>
      </c>
      <c r="F11" s="20" t="s">
        <v>5</v>
      </c>
      <c r="G11" s="68">
        <v>0</v>
      </c>
      <c r="H11" s="69">
        <f t="shared" si="0"/>
        <v>0</v>
      </c>
    </row>
    <row r="12" spans="1:9" s="1" customFormat="1">
      <c r="A12" s="19"/>
      <c r="B12" s="107" t="s">
        <v>1405</v>
      </c>
      <c r="C12" s="108" t="s">
        <v>1406</v>
      </c>
      <c r="D12" s="66" t="s">
        <v>4</v>
      </c>
      <c r="E12" s="109">
        <v>168</v>
      </c>
      <c r="F12" s="20" t="s">
        <v>5</v>
      </c>
      <c r="G12" s="68">
        <v>0</v>
      </c>
      <c r="H12" s="69">
        <f t="shared" si="0"/>
        <v>0</v>
      </c>
    </row>
    <row r="13" spans="1:9" s="1" customFormat="1">
      <c r="A13" s="19"/>
      <c r="B13" s="107" t="s">
        <v>1407</v>
      </c>
      <c r="C13" s="108" t="s">
        <v>1408</v>
      </c>
      <c r="D13" s="66" t="s">
        <v>4</v>
      </c>
      <c r="E13" s="109">
        <v>157</v>
      </c>
      <c r="F13" s="20" t="s">
        <v>5</v>
      </c>
      <c r="G13" s="68">
        <v>0</v>
      </c>
      <c r="H13" s="69">
        <f t="shared" si="0"/>
        <v>0</v>
      </c>
    </row>
    <row r="14" spans="1:9" s="1" customFormat="1">
      <c r="A14" s="19"/>
      <c r="B14" s="107" t="s">
        <v>1409</v>
      </c>
      <c r="C14" s="108" t="s">
        <v>1410</v>
      </c>
      <c r="D14" s="66" t="s">
        <v>4</v>
      </c>
      <c r="E14" s="109">
        <v>168</v>
      </c>
      <c r="F14" s="20" t="s">
        <v>5</v>
      </c>
      <c r="G14" s="68">
        <v>0</v>
      </c>
      <c r="H14" s="69">
        <f t="shared" si="0"/>
        <v>0</v>
      </c>
    </row>
    <row r="15" spans="1:9">
      <c r="A15" s="19"/>
      <c r="B15" s="107" t="s">
        <v>1411</v>
      </c>
      <c r="C15" s="108" t="s">
        <v>1412</v>
      </c>
      <c r="D15" s="66" t="s">
        <v>4</v>
      </c>
      <c r="E15" s="109">
        <v>157</v>
      </c>
      <c r="F15" s="20" t="s">
        <v>5</v>
      </c>
      <c r="G15" s="68">
        <v>0</v>
      </c>
      <c r="H15" s="69">
        <f t="shared" si="0"/>
        <v>0</v>
      </c>
    </row>
    <row r="16" spans="1:9">
      <c r="A16" s="19"/>
      <c r="B16" s="107" t="s">
        <v>1413</v>
      </c>
      <c r="C16" s="108" t="s">
        <v>1414</v>
      </c>
      <c r="D16" s="66" t="s">
        <v>4</v>
      </c>
      <c r="E16" s="109">
        <v>157</v>
      </c>
      <c r="F16" s="20" t="s">
        <v>5</v>
      </c>
      <c r="G16" s="68">
        <v>0</v>
      </c>
      <c r="H16" s="69">
        <f t="shared" si="0"/>
        <v>0</v>
      </c>
    </row>
    <row r="17" spans="1:8">
      <c r="A17" s="19"/>
      <c r="B17" s="107" t="s">
        <v>1415</v>
      </c>
      <c r="C17" s="108" t="s">
        <v>1416</v>
      </c>
      <c r="D17" s="66" t="s">
        <v>4</v>
      </c>
      <c r="E17" s="109">
        <v>157</v>
      </c>
      <c r="F17" s="20" t="s">
        <v>5</v>
      </c>
      <c r="G17" s="68">
        <v>0</v>
      </c>
      <c r="H17" s="69">
        <f t="shared" si="0"/>
        <v>0</v>
      </c>
    </row>
    <row r="18" spans="1:8">
      <c r="A18" s="19"/>
      <c r="B18" s="107" t="s">
        <v>1417</v>
      </c>
      <c r="C18" s="108" t="s">
        <v>1418</v>
      </c>
      <c r="D18" s="66" t="s">
        <v>4</v>
      </c>
      <c r="E18" s="109">
        <v>157</v>
      </c>
      <c r="F18" s="20" t="s">
        <v>5</v>
      </c>
      <c r="G18" s="68">
        <v>0</v>
      </c>
      <c r="H18" s="69">
        <f t="shared" si="0"/>
        <v>0</v>
      </c>
    </row>
    <row r="19" spans="1:8">
      <c r="A19" s="19"/>
      <c r="B19" s="107" t="s">
        <v>1419</v>
      </c>
      <c r="C19" s="108" t="s">
        <v>1420</v>
      </c>
      <c r="D19" s="66" t="s">
        <v>4</v>
      </c>
      <c r="E19" s="109">
        <v>168</v>
      </c>
      <c r="F19" s="20" t="s">
        <v>5</v>
      </c>
      <c r="G19" s="68">
        <v>0</v>
      </c>
      <c r="H19" s="69">
        <f t="shared" si="0"/>
        <v>0</v>
      </c>
    </row>
    <row r="20" spans="1:8">
      <c r="A20" s="19"/>
      <c r="B20" s="107" t="s">
        <v>1421</v>
      </c>
      <c r="C20" s="108" t="s">
        <v>1422</v>
      </c>
      <c r="D20" s="66" t="s">
        <v>4</v>
      </c>
      <c r="E20" s="109">
        <v>168</v>
      </c>
      <c r="F20" s="20" t="s">
        <v>5</v>
      </c>
      <c r="G20" s="68">
        <v>0</v>
      </c>
      <c r="H20" s="69">
        <f t="shared" si="0"/>
        <v>0</v>
      </c>
    </row>
    <row r="21" spans="1:8">
      <c r="A21" s="19"/>
      <c r="B21" s="107" t="s">
        <v>1423</v>
      </c>
      <c r="C21" s="108" t="s">
        <v>1424</v>
      </c>
      <c r="D21" s="66" t="s">
        <v>4</v>
      </c>
      <c r="E21" s="109">
        <v>157</v>
      </c>
      <c r="F21" s="20" t="s">
        <v>5</v>
      </c>
      <c r="G21" s="68">
        <v>0</v>
      </c>
      <c r="H21" s="69">
        <f t="shared" si="0"/>
        <v>0</v>
      </c>
    </row>
    <row r="22" spans="1:8">
      <c r="A22" s="19"/>
      <c r="B22" s="107" t="s">
        <v>1425</v>
      </c>
      <c r="C22" s="108" t="s">
        <v>1426</v>
      </c>
      <c r="D22" s="66" t="s">
        <v>4</v>
      </c>
      <c r="E22" s="109">
        <v>168</v>
      </c>
      <c r="F22" s="20" t="s">
        <v>5</v>
      </c>
      <c r="G22" s="68">
        <v>0</v>
      </c>
      <c r="H22" s="69">
        <f t="shared" si="0"/>
        <v>0</v>
      </c>
    </row>
    <row r="23" spans="1:8">
      <c r="A23" s="19"/>
      <c r="B23" s="107" t="s">
        <v>1427</v>
      </c>
      <c r="C23" s="108" t="s">
        <v>1428</v>
      </c>
      <c r="D23" s="66" t="s">
        <v>4</v>
      </c>
      <c r="E23" s="109">
        <v>157</v>
      </c>
      <c r="F23" s="20" t="s">
        <v>5</v>
      </c>
      <c r="G23" s="68">
        <v>0</v>
      </c>
      <c r="H23" s="69">
        <f t="shared" si="0"/>
        <v>0</v>
      </c>
    </row>
    <row r="24" spans="1:8">
      <c r="A24" s="19"/>
      <c r="B24" s="107" t="s">
        <v>1429</v>
      </c>
      <c r="C24" s="108" t="s">
        <v>1430</v>
      </c>
      <c r="D24" s="66" t="s">
        <v>4</v>
      </c>
      <c r="E24" s="109">
        <v>168</v>
      </c>
      <c r="F24" s="20" t="s">
        <v>5</v>
      </c>
      <c r="G24" s="68">
        <v>0</v>
      </c>
      <c r="H24" s="69">
        <f t="shared" si="0"/>
        <v>0</v>
      </c>
    </row>
    <row r="25" spans="1:8">
      <c r="A25" s="19"/>
      <c r="B25" s="107" t="s">
        <v>1431</v>
      </c>
      <c r="C25" s="108" t="s">
        <v>1432</v>
      </c>
      <c r="D25" s="66" t="s">
        <v>4</v>
      </c>
      <c r="E25" s="109">
        <v>157</v>
      </c>
      <c r="F25" s="20" t="s">
        <v>5</v>
      </c>
      <c r="G25" s="68">
        <v>0</v>
      </c>
      <c r="H25" s="69">
        <f t="shared" si="0"/>
        <v>0</v>
      </c>
    </row>
    <row r="26" spans="1:8">
      <c r="A26" s="19"/>
      <c r="B26" s="107" t="s">
        <v>1433</v>
      </c>
      <c r="C26" s="108" t="s">
        <v>1434</v>
      </c>
      <c r="D26" s="66" t="s">
        <v>4</v>
      </c>
      <c r="E26" s="109">
        <v>157</v>
      </c>
      <c r="F26" s="20" t="s">
        <v>5</v>
      </c>
      <c r="G26" s="68">
        <v>0</v>
      </c>
      <c r="H26" s="69">
        <f t="shared" si="0"/>
        <v>0</v>
      </c>
    </row>
    <row r="27" spans="1:8">
      <c r="A27" s="19"/>
      <c r="B27" s="107" t="s">
        <v>1435</v>
      </c>
      <c r="C27" s="108" t="s">
        <v>1436</v>
      </c>
      <c r="D27" s="66" t="s">
        <v>4</v>
      </c>
      <c r="E27" s="109">
        <v>157</v>
      </c>
      <c r="F27" s="20" t="s">
        <v>5</v>
      </c>
      <c r="G27" s="68">
        <v>0</v>
      </c>
      <c r="H27" s="69">
        <f t="shared" si="0"/>
        <v>0</v>
      </c>
    </row>
    <row r="28" spans="1:8">
      <c r="A28" s="19"/>
      <c r="B28" s="107" t="s">
        <v>1437</v>
      </c>
      <c r="C28" s="108" t="s">
        <v>1438</v>
      </c>
      <c r="D28" s="66" t="s">
        <v>4</v>
      </c>
      <c r="E28" s="109">
        <v>157</v>
      </c>
      <c r="F28" s="20" t="s">
        <v>5</v>
      </c>
      <c r="G28" s="68">
        <v>0</v>
      </c>
      <c r="H28" s="69">
        <f t="shared" si="0"/>
        <v>0</v>
      </c>
    </row>
    <row r="29" spans="1:8">
      <c r="A29" s="19"/>
      <c r="B29" s="107" t="s">
        <v>1439</v>
      </c>
      <c r="C29" s="108" t="s">
        <v>1440</v>
      </c>
      <c r="D29" s="66" t="s">
        <v>4</v>
      </c>
      <c r="E29" s="109">
        <v>168</v>
      </c>
      <c r="F29" s="20" t="s">
        <v>5</v>
      </c>
      <c r="G29" s="68">
        <v>0</v>
      </c>
      <c r="H29" s="69">
        <f t="shared" si="0"/>
        <v>0</v>
      </c>
    </row>
    <row r="30" spans="1:8">
      <c r="A30" s="19"/>
      <c r="B30" s="107" t="s">
        <v>1441</v>
      </c>
      <c r="C30" s="108" t="s">
        <v>1442</v>
      </c>
      <c r="D30" s="66" t="s">
        <v>4</v>
      </c>
      <c r="E30" s="109">
        <v>168</v>
      </c>
      <c r="F30" s="20" t="s">
        <v>5</v>
      </c>
      <c r="G30" s="68">
        <v>0</v>
      </c>
      <c r="H30" s="69">
        <f t="shared" si="0"/>
        <v>0</v>
      </c>
    </row>
    <row r="31" spans="1:8">
      <c r="A31" s="19"/>
      <c r="B31" s="107" t="s">
        <v>1443</v>
      </c>
      <c r="C31" s="108" t="s">
        <v>1444</v>
      </c>
      <c r="D31" s="66" t="s">
        <v>4</v>
      </c>
      <c r="E31" s="109">
        <v>157</v>
      </c>
      <c r="F31" s="20" t="s">
        <v>5</v>
      </c>
      <c r="G31" s="68">
        <v>0</v>
      </c>
      <c r="H31" s="69">
        <f t="shared" si="0"/>
        <v>0</v>
      </c>
    </row>
    <row r="32" spans="1:8">
      <c r="A32" s="19"/>
      <c r="B32" s="107" t="s">
        <v>1445</v>
      </c>
      <c r="C32" s="108" t="s">
        <v>1446</v>
      </c>
      <c r="D32" s="66" t="s">
        <v>4</v>
      </c>
      <c r="E32" s="109">
        <v>168</v>
      </c>
      <c r="F32" s="20" t="s">
        <v>5</v>
      </c>
      <c r="G32" s="68">
        <v>0</v>
      </c>
      <c r="H32" s="69">
        <f t="shared" si="0"/>
        <v>0</v>
      </c>
    </row>
    <row r="33" spans="1:8">
      <c r="A33" s="19"/>
      <c r="B33" s="107" t="s">
        <v>1447</v>
      </c>
      <c r="C33" s="108" t="s">
        <v>1448</v>
      </c>
      <c r="D33" s="66" t="s">
        <v>4</v>
      </c>
      <c r="E33" s="109">
        <v>157</v>
      </c>
      <c r="F33" s="20" t="s">
        <v>5</v>
      </c>
      <c r="G33" s="68">
        <v>0</v>
      </c>
      <c r="H33" s="69">
        <f t="shared" si="0"/>
        <v>0</v>
      </c>
    </row>
    <row r="34" spans="1:8">
      <c r="A34" s="19"/>
      <c r="B34" s="107" t="s">
        <v>1449</v>
      </c>
      <c r="C34" s="108" t="s">
        <v>1450</v>
      </c>
      <c r="D34" s="66" t="s">
        <v>4</v>
      </c>
      <c r="E34" s="109">
        <v>168</v>
      </c>
      <c r="F34" s="20" t="s">
        <v>5</v>
      </c>
      <c r="G34" s="68">
        <v>0</v>
      </c>
      <c r="H34" s="69">
        <f t="shared" si="0"/>
        <v>0</v>
      </c>
    </row>
    <row r="35" spans="1:8">
      <c r="A35" s="19"/>
      <c r="B35" s="107" t="s">
        <v>1451</v>
      </c>
      <c r="C35" s="108" t="s">
        <v>1452</v>
      </c>
      <c r="D35" s="66" t="s">
        <v>4</v>
      </c>
      <c r="E35" s="109">
        <v>157</v>
      </c>
      <c r="F35" s="20" t="s">
        <v>5</v>
      </c>
      <c r="G35" s="68">
        <v>0</v>
      </c>
      <c r="H35" s="69">
        <f t="shared" si="0"/>
        <v>0</v>
      </c>
    </row>
    <row r="36" spans="1:8">
      <c r="A36" s="19"/>
      <c r="B36" s="107" t="s">
        <v>1453</v>
      </c>
      <c r="C36" s="108" t="s">
        <v>1454</v>
      </c>
      <c r="D36" s="66" t="s">
        <v>4</v>
      </c>
      <c r="E36" s="109">
        <v>157</v>
      </c>
      <c r="F36" s="20" t="s">
        <v>5</v>
      </c>
      <c r="G36" s="68">
        <v>0</v>
      </c>
      <c r="H36" s="69">
        <f t="shared" si="0"/>
        <v>0</v>
      </c>
    </row>
    <row r="37" spans="1:8" ht="15.75" thickBot="1">
      <c r="A37" s="85"/>
      <c r="B37" s="110" t="s">
        <v>1455</v>
      </c>
      <c r="C37" s="111" t="s">
        <v>1456</v>
      </c>
      <c r="D37" s="72" t="s">
        <v>4</v>
      </c>
      <c r="E37" s="112">
        <v>157</v>
      </c>
      <c r="F37" s="22" t="s">
        <v>5</v>
      </c>
      <c r="G37" s="74">
        <v>0</v>
      </c>
      <c r="H37" s="75">
        <f t="shared" si="0"/>
        <v>0</v>
      </c>
    </row>
  </sheetData>
  <conditionalFormatting sqref="G8:G37">
    <cfRule type="cellIs" dxfId="19" priority="1" stopIfTrue="1" operator="greaterThan">
      <formula>INT(G8/#REF!)*#REF!</formula>
    </cfRule>
    <cfRule type="cellIs" dxfId="18" priority="2" stopIfTrue="1" operator="greaterThan">
      <formula>0</formula>
    </cfRule>
  </conditionalFormatting>
  <hyperlinks>
    <hyperlink ref="D2" r:id="rId1" xr:uid="{BF1C6139-F839-4A6D-9585-2A7FB9B1969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ГРУЗИЛА, ДЖИГГОЛОВКИ</vt:lpstr>
      <vt:lpstr>КРЮЧКИ, ОСНАСТКИ</vt:lpstr>
      <vt:lpstr>ЛЕСКА, ШНУР, ФЛЮОРОКАРБОН </vt:lpstr>
      <vt:lpstr>ПРИМАНКИ СИЛИКОНОВЫЕ</vt:lpstr>
      <vt:lpstr>УДОЧКИ ЗИМНИЕ</vt:lpstr>
      <vt:lpstr>КАТУШКИ</vt:lpstr>
      <vt:lpstr>ПОВОДКИ, КЕМБРИКИ</vt:lpstr>
      <vt:lpstr>ПАСТА ФОРЕЛЕВАЯ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2026-01-30T10:03:44Z</dcterms:created>
  <dcterms:modified xsi:type="dcterms:W3CDTF">2026-03-04T11:34:47Z</dcterms:modified>
</cp:coreProperties>
</file>